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'!$A$1:$I$58</definedName>
  </definedNames>
  <calcPr fullCalcOnLoad="1"/>
</workbook>
</file>

<file path=xl/sharedStrings.xml><?xml version="1.0" encoding="utf-8"?>
<sst xmlns="http://schemas.openxmlformats.org/spreadsheetml/2006/main" count="135" uniqueCount="67">
  <si>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</si>
  <si>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</si>
  <si>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</si>
  <si>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</si>
  <si>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</si>
  <si>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</si>
  <si>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</si>
  <si>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</si>
  <si>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</si>
  <si>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</si>
  <si>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</si>
  <si>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</si>
  <si>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</si>
  <si>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</si>
  <si>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</si>
  <si>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</si>
  <si>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</si>
  <si>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</si>
  <si>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</si>
  <si>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</si>
  <si>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</si>
  <si>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</si>
  <si>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</si>
  <si>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</si>
  <si>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</si>
  <si>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</si>
  <si>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</si>
  <si>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</si>
  <si>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</si>
  <si>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</si>
  <si>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</si>
  <si>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</si>
  <si>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</si>
  <si>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</si>
  <si>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</si>
  <si>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</si>
  <si>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</si>
  <si>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</si>
  <si>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</si>
  <si>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</si>
  <si>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</si>
  <si>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</si>
  <si>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</si>
  <si>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</si>
  <si>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</si>
  <si>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</si>
  <si>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</si>
  <si>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</si>
  <si>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</si>
  <si>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</si>
  <si>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</si>
  <si>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</si>
  <si>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</si>
  <si>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</si>
  <si>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</si>
  <si>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</si>
  <si>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по размещению 6-месячных ГКВ признан несостоявшимся </t>
    </r>
  </si>
  <si>
    <t>в связи с высокой волатильностью доходности</t>
  </si>
  <si>
    <t>19.07.10-        23.07.10</t>
  </si>
  <si>
    <t>16.07.10-       22.07.10</t>
  </si>
  <si>
    <t>26.07.10-        30.07.10</t>
  </si>
  <si>
    <t>23.07.10*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</si>
  <si>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признан несостоявшимся в связи с отсутствием спроса</t>
    </r>
  </si>
  <si>
    <t>23.07.10-       29.07.10</t>
  </si>
  <si>
    <t>29.07.10*</t>
  </si>
  <si>
    <t>30.07.10*</t>
  </si>
  <si>
    <t>Еженедельный обзор (26.07.10 – 31.07.10)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</si>
</sst>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80" zoomScaleNormal="80" workbookViewId="0" topLeftCell="A25">
      <selection activeCell="B39" sqref="B39:D45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66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40382</v>
      </c>
      <c r="C8" s="18">
        <v>40390</v>
      </c>
      <c r="D8" s="19" t="s">
        <v>37</v>
      </c>
      <c r="E8" s="6"/>
      <c r="F8" s="17"/>
      <c r="G8" s="18" t="s">
        <v>59</v>
      </c>
      <c r="H8" s="18" t="s">
        <v>63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39987.03800000001</v>
      </c>
      <c r="C9" s="10">
        <v>40716.75399999999</v>
      </c>
      <c r="D9" s="11">
        <f>C9-B9</f>
        <v>729.7159999999858</v>
      </c>
      <c r="E9" s="6"/>
      <c r="F9" s="15" t="s">
        <v>35</v>
      </c>
      <c r="G9" s="10" t="s">
        <v>14</v>
      </c>
      <c r="H9" s="10">
        <v>31.515</v>
      </c>
      <c r="I9" s="11">
        <v>31.515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35807.459160000006</v>
      </c>
      <c r="C11" s="10">
        <v>36016.633259999995</v>
      </c>
      <c r="D11" s="11">
        <f>C11-B11</f>
        <v>209.17409999998927</v>
      </c>
      <c r="E11" s="6"/>
      <c r="F11" s="15" t="s">
        <v>23</v>
      </c>
      <c r="G11" s="10" t="s">
        <v>14</v>
      </c>
      <c r="H11" s="10">
        <v>31.515</v>
      </c>
      <c r="I11" s="11">
        <v>31.515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4179.57884</v>
      </c>
      <c r="C12" s="13">
        <v>4700.12074</v>
      </c>
      <c r="D12" s="14">
        <f>C12-B12</f>
        <v>520.5419000000002</v>
      </c>
      <c r="E12" s="6"/>
      <c r="F12" s="15" t="s">
        <v>24</v>
      </c>
      <c r="G12" s="10" t="s">
        <v>14</v>
      </c>
      <c r="H12" s="10" t="s">
        <v>14</v>
      </c>
      <c r="I12" s="11" t="s">
        <v>14</v>
      </c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 t="s">
        <v>14</v>
      </c>
      <c r="H16" s="20">
        <v>4.3</v>
      </c>
      <c r="I16" s="21">
        <v>4.3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 t="s">
        <v>14</v>
      </c>
      <c r="I17" s="21" t="s">
        <v>14</v>
      </c>
      <c r="J17" s="6"/>
      <c r="K17" s="6"/>
      <c r="L17" s="6"/>
      <c r="M17" s="6"/>
    </row>
    <row r="18" spans="1:13" ht="13.5" customHeight="1">
      <c r="A18" s="47"/>
      <c r="B18" s="49" t="s">
        <v>58</v>
      </c>
      <c r="C18" s="49" t="s">
        <v>60</v>
      </c>
      <c r="D18" s="41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48"/>
      <c r="B19" s="50"/>
      <c r="C19" s="50"/>
      <c r="D19" s="42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3" t="s">
        <v>41</v>
      </c>
      <c r="B20" s="44" t="s">
        <v>14</v>
      </c>
      <c r="C20" s="44"/>
      <c r="D20" s="45" t="s">
        <v>14</v>
      </c>
      <c r="E20" s="6"/>
      <c r="G20" s="6"/>
      <c r="H20" s="6"/>
      <c r="I20" s="6"/>
    </row>
    <row r="21" spans="1:9" ht="13.5" customHeight="1">
      <c r="A21" s="43"/>
      <c r="B21" s="44"/>
      <c r="C21" s="44"/>
      <c r="D21" s="46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>
        <v>200</v>
      </c>
      <c r="D22" s="11">
        <v>200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>
        <v>188</v>
      </c>
      <c r="C23" s="13" t="s">
        <v>14</v>
      </c>
      <c r="D23" s="14">
        <v>-188</v>
      </c>
      <c r="E23" s="6"/>
      <c r="F23" s="31"/>
      <c r="G23" s="18" t="s">
        <v>58</v>
      </c>
      <c r="H23" s="18" t="s">
        <v>60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11.92</v>
      </c>
      <c r="H24" s="10">
        <v>7.35</v>
      </c>
      <c r="I24" s="32">
        <f>H24-G24</f>
        <v>-4.57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9.22</v>
      </c>
      <c r="H26" s="10">
        <v>6.65</v>
      </c>
      <c r="I26" s="11">
        <f>H26-G26</f>
        <v>-2.5700000000000003</v>
      </c>
    </row>
    <row r="27" spans="1:9" ht="15">
      <c r="A27" s="17"/>
      <c r="B27" s="18">
        <v>40379</v>
      </c>
      <c r="C27" s="18">
        <v>40386</v>
      </c>
      <c r="D27" s="19" t="s">
        <v>37</v>
      </c>
      <c r="E27" s="6"/>
      <c r="F27" s="15" t="s">
        <v>31</v>
      </c>
      <c r="G27" s="10">
        <v>2.7</v>
      </c>
      <c r="H27" s="10" t="s">
        <v>14</v>
      </c>
      <c r="I27" s="11">
        <v>-2.7</v>
      </c>
    </row>
    <row r="28" spans="1:9" ht="14.25">
      <c r="A28" s="15" t="s">
        <v>5</v>
      </c>
      <c r="B28" s="10">
        <v>105.8</v>
      </c>
      <c r="C28" s="10">
        <v>108</v>
      </c>
      <c r="D28" s="11">
        <f>C28-B28</f>
        <v>2.200000000000003</v>
      </c>
      <c r="E28" s="6"/>
      <c r="F28" s="15" t="s">
        <v>36</v>
      </c>
      <c r="G28" s="10" t="s">
        <v>14</v>
      </c>
      <c r="H28" s="10">
        <v>0.7</v>
      </c>
      <c r="I28" s="11">
        <v>0.7</v>
      </c>
    </row>
    <row r="29" spans="1:9" ht="14.25">
      <c r="A29" s="15" t="s">
        <v>6</v>
      </c>
      <c r="B29" s="10">
        <v>75</v>
      </c>
      <c r="C29" s="10">
        <v>75</v>
      </c>
      <c r="D29" s="11">
        <f>C29-B29</f>
        <v>0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/>
      <c r="H30" s="10"/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 t="s">
        <v>14</v>
      </c>
      <c r="H31" s="10">
        <v>0.5</v>
      </c>
      <c r="I31" s="11">
        <v>0.5</v>
      </c>
      <c r="J31" s="33"/>
      <c r="K31" s="33"/>
    </row>
    <row r="32" spans="1:9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4">
        <v>46.9802</v>
      </c>
      <c r="H33" s="34">
        <v>46.7075</v>
      </c>
      <c r="I33" s="35">
        <f>+H33/G33-1</f>
        <v>-0.005804572990323553</v>
      </c>
    </row>
    <row r="34" spans="1:5" ht="14.25">
      <c r="A34" s="22" t="s">
        <v>8</v>
      </c>
      <c r="B34" s="23">
        <v>2.515913579220302</v>
      </c>
      <c r="C34" s="23">
        <v>2.3055555158018097</v>
      </c>
      <c r="D34" s="24">
        <f>C34-B34</f>
        <v>-0.21035806341849206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40382</v>
      </c>
      <c r="H37" s="18">
        <v>40390</v>
      </c>
      <c r="I37" s="19" t="s">
        <v>37</v>
      </c>
    </row>
    <row r="38" spans="1:9" ht="15">
      <c r="A38" s="17"/>
      <c r="B38" s="18">
        <v>40381</v>
      </c>
      <c r="C38" s="18" t="s">
        <v>64</v>
      </c>
      <c r="D38" s="19" t="s">
        <v>37</v>
      </c>
      <c r="E38" s="6"/>
      <c r="F38" s="15" t="s">
        <v>19</v>
      </c>
      <c r="G38" s="10">
        <v>29744.207</v>
      </c>
      <c r="H38" s="10">
        <v>30354.379</v>
      </c>
      <c r="I38" s="11">
        <f>H38-G38</f>
        <v>610.1720000000023</v>
      </c>
    </row>
    <row r="39" spans="1:6" ht="14.25">
      <c r="A39" s="15" t="s">
        <v>5</v>
      </c>
      <c r="B39" s="10">
        <v>64.3</v>
      </c>
      <c r="C39" s="10">
        <v>77</v>
      </c>
      <c r="D39" s="11">
        <f>C39-B39</f>
        <v>12.700000000000003</v>
      </c>
      <c r="E39" s="6"/>
      <c r="F39" s="1" t="s">
        <v>20</v>
      </c>
    </row>
    <row r="40" spans="1:9" ht="14.25">
      <c r="A40" s="15" t="s">
        <v>6</v>
      </c>
      <c r="B40" s="10">
        <v>64.3</v>
      </c>
      <c r="C40" s="10">
        <v>70</v>
      </c>
      <c r="D40" s="11">
        <f>C40-B40</f>
        <v>5.700000000000003</v>
      </c>
      <c r="E40" s="6"/>
      <c r="F40" s="15" t="s">
        <v>33</v>
      </c>
      <c r="G40" s="10">
        <v>13968.521</v>
      </c>
      <c r="H40" s="10">
        <v>14671.694</v>
      </c>
      <c r="I40" s="11">
        <f>H40-G40</f>
        <v>703.1729999999989</v>
      </c>
    </row>
    <row r="41" spans="1:9" ht="14.25">
      <c r="A41" s="15"/>
      <c r="B41" s="10"/>
      <c r="C41" s="10"/>
      <c r="D41" s="11"/>
      <c r="E41" s="6"/>
      <c r="F41" s="22" t="s">
        <v>34</v>
      </c>
      <c r="G41" s="13">
        <v>15775.685999999998</v>
      </c>
      <c r="H41" s="13">
        <v>15682.685000000001</v>
      </c>
      <c r="I41" s="14">
        <f>H41-G41</f>
        <v>-93.00099999999657</v>
      </c>
    </row>
    <row r="42" spans="1:12" ht="14.25">
      <c r="A42" s="15" t="s">
        <v>10</v>
      </c>
      <c r="B42" s="20"/>
      <c r="C42" s="20"/>
      <c r="D42" s="21"/>
      <c r="E42" s="6"/>
      <c r="G42" s="33"/>
      <c r="H42" s="33"/>
      <c r="L42" s="39"/>
    </row>
    <row r="43" spans="1:5" ht="14.25">
      <c r="A43" s="15" t="s">
        <v>48</v>
      </c>
      <c r="B43" s="20">
        <v>4.845443047690214</v>
      </c>
      <c r="C43" s="20" t="s">
        <v>14</v>
      </c>
      <c r="D43" s="21">
        <v>-4.84544304769021</v>
      </c>
      <c r="E43" s="6"/>
    </row>
    <row r="44" spans="1:12" ht="14.25">
      <c r="A44" s="15" t="s">
        <v>39</v>
      </c>
      <c r="B44" s="20" t="s">
        <v>14</v>
      </c>
      <c r="C44" s="20" t="s">
        <v>14</v>
      </c>
      <c r="D44" s="21" t="s">
        <v>14</v>
      </c>
      <c r="E44" s="6"/>
      <c r="L44" s="39"/>
    </row>
    <row r="45" spans="1:9" ht="15">
      <c r="A45" s="22" t="s">
        <v>40</v>
      </c>
      <c r="B45" s="23">
        <v>12.599576297434245</v>
      </c>
      <c r="C45" s="23">
        <v>13.691226805980902</v>
      </c>
      <c r="D45" s="24">
        <f>C45-B45</f>
        <v>1.0916505085466568</v>
      </c>
      <c r="E45" s="6"/>
      <c r="F45" s="7" t="s">
        <v>17</v>
      </c>
      <c r="G45" s="6"/>
      <c r="H45" s="6"/>
      <c r="I45" s="6"/>
    </row>
    <row r="46" spans="1:6" ht="14.25">
      <c r="A46" s="1" t="s">
        <v>56</v>
      </c>
      <c r="B46" s="20"/>
      <c r="C46" s="20"/>
      <c r="D46" s="21"/>
      <c r="E46" s="6"/>
      <c r="F46" s="8" t="s">
        <v>1</v>
      </c>
    </row>
    <row r="47" spans="1:9" ht="15">
      <c r="A47" s="1" t="s">
        <v>57</v>
      </c>
      <c r="E47" s="6"/>
      <c r="F47" s="17"/>
      <c r="G47" s="18">
        <v>40382</v>
      </c>
      <c r="H47" s="18">
        <v>40390</v>
      </c>
      <c r="I47" s="19" t="s">
        <v>37</v>
      </c>
    </row>
    <row r="48" spans="5:9" ht="14.25">
      <c r="E48" s="6"/>
      <c r="F48" s="15" t="s">
        <v>19</v>
      </c>
      <c r="G48" s="10">
        <v>25938.871</v>
      </c>
      <c r="H48" s="10">
        <v>25912.414</v>
      </c>
      <c r="I48" s="11">
        <f>H48-G48</f>
        <v>-26.456999999998516</v>
      </c>
    </row>
    <row r="49" spans="1:6" ht="15">
      <c r="A49" s="7" t="s">
        <v>51</v>
      </c>
      <c r="B49" s="6"/>
      <c r="C49" s="6"/>
      <c r="D49" s="6"/>
      <c r="E49" s="25"/>
      <c r="F49" s="1" t="s">
        <v>20</v>
      </c>
    </row>
    <row r="50" spans="1:9" ht="14.25">
      <c r="A50" s="8" t="s">
        <v>2</v>
      </c>
      <c r="B50" s="6"/>
      <c r="C50" s="6"/>
      <c r="D50" s="6"/>
      <c r="E50" s="25"/>
      <c r="F50" s="15" t="s">
        <v>24</v>
      </c>
      <c r="G50" s="10">
        <v>11024.403</v>
      </c>
      <c r="H50" s="10">
        <v>11129.243</v>
      </c>
      <c r="I50" s="11">
        <f>H50-G50</f>
        <v>104.84000000000015</v>
      </c>
    </row>
    <row r="51" spans="1:9" ht="15">
      <c r="A51" s="17"/>
      <c r="B51" s="18" t="s">
        <v>61</v>
      </c>
      <c r="C51" s="18" t="s">
        <v>65</v>
      </c>
      <c r="D51" s="19" t="s">
        <v>37</v>
      </c>
      <c r="E51" s="25"/>
      <c r="F51" s="22" t="s">
        <v>25</v>
      </c>
      <c r="G51" s="13">
        <v>14914.467999999999</v>
      </c>
      <c r="H51" s="13">
        <v>14783.171</v>
      </c>
      <c r="I51" s="14">
        <f>H51-G51</f>
        <v>-131.29699999999866</v>
      </c>
    </row>
    <row r="52" spans="1:5" ht="14.25">
      <c r="A52" s="15" t="s">
        <v>52</v>
      </c>
      <c r="D52" s="11"/>
      <c r="E52" s="25"/>
    </row>
    <row r="53" spans="1:9" ht="12.75" customHeight="1">
      <c r="A53" s="15"/>
      <c r="D53" s="11"/>
      <c r="E53" s="25"/>
      <c r="F53" s="6"/>
      <c r="G53" s="40"/>
      <c r="H53" s="40"/>
      <c r="I53" s="6"/>
    </row>
    <row r="54" spans="1:8" ht="13.5" customHeight="1">
      <c r="A54" s="15" t="s">
        <v>53</v>
      </c>
      <c r="B54" s="10" t="s">
        <v>14</v>
      </c>
      <c r="C54" s="10" t="s">
        <v>14</v>
      </c>
      <c r="D54" s="11" t="s">
        <v>14</v>
      </c>
      <c r="E54" s="25"/>
      <c r="F54" s="15"/>
      <c r="G54" s="39"/>
      <c r="H54" s="39"/>
    </row>
    <row r="55" spans="1:5" ht="14.25">
      <c r="A55" s="15" t="s">
        <v>54</v>
      </c>
      <c r="B55" s="10" t="s">
        <v>14</v>
      </c>
      <c r="C55" s="10" t="s">
        <v>14</v>
      </c>
      <c r="D55" s="11" t="s">
        <v>14</v>
      </c>
      <c r="E55" s="25"/>
    </row>
    <row r="56" spans="1:8" ht="14.25" customHeight="1">
      <c r="A56" s="22" t="s">
        <v>55</v>
      </c>
      <c r="B56" s="23" t="s">
        <v>14</v>
      </c>
      <c r="C56" s="23" t="s">
        <v>14</v>
      </c>
      <c r="D56" s="24" t="s">
        <v>14</v>
      </c>
      <c r="E56" s="28"/>
      <c r="G56" s="39"/>
      <c r="H56" s="39"/>
    </row>
    <row r="57" spans="1:9" ht="14.25">
      <c r="A57" s="1" t="s">
        <v>62</v>
      </c>
      <c r="E57" s="28"/>
      <c r="G57" s="39"/>
      <c r="H57" s="39"/>
      <c r="I57" s="39"/>
    </row>
    <row r="58" ht="12.75">
      <c r="E58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2010-07-19T07:55:26Z</cp:lastPrinted>
  <dcterms:created xsi:type="dcterms:W3CDTF">2008-04-16T03:42:29Z</dcterms:created>
  <dcterms:modified xsi:type="dcterms:W3CDTF">2010-08-02T09:52:13Z</dcterms:modified>
  <cp:category/>
  <cp:version/>
  <cp:contentType/>
  <cp:contentStatus/>
</cp:coreProperties>
</file>