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<sst xmlns="http://schemas.openxmlformats.org/spreadsheetml/2006/main" count="120" uniqueCount="62">
  <si>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</si>
  <si>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</si>
  <si>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</si>
  <si>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</si>
  <si>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</si>
  <si>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</si>
  <si>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</si>
  <si>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</si>
  <si>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</si>
  <si>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</si>
  <si>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</si>
  <si>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</si>
  <si>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</si>
  <si>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</si>
  <si>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</si>
  <si>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</si>
  <si>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</si>
  <si>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</si>
  <si>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</si>
  <si>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</si>
  <si>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</si>
  <si>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</si>
  <si>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</si>
  <si>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</si>
  <si>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</si>
  <si>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</si>
  <si>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</si>
  <si>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</si>
  <si>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</si>
  <si>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</si>
  <si>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</si>
  <si>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</si>
  <si>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</si>
  <si>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</si>
  <si>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</si>
  <si>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</si>
  <si>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</si>
  <si>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</si>
  <si>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</si>
  <si>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</si>
  <si>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</si>
  <si>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</si>
  <si>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</si>
  <si>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</si>
  <si>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</si>
  <si>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</si>
  <si>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</si>
  <si>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</si>
  <si>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</si>
  <si>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</si>
  <si>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</si>
  <si>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</si>
  <si>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</si>
  <si>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</si>
  <si>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</si>
  <si>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</si>
  <si>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26.10.09-        30.10.09</t>
  </si>
  <si>
    <t>23.10.09-       29.10.09</t>
  </si>
  <si>
    <t>Еженедельный обзор (02.11.09 – 06.11.09)</t>
  </si>
  <si>
    <t>02.11.09-        06.11.09</t>
  </si>
  <si>
    <t>*- без учета операций СВОП между коммерческими банками  за 06.11.2009 года</t>
  </si>
  <si>
    <t>30.10.09-       05.11.09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</si>
</sst>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31">
      <selection activeCell="H23" sqref="H23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40116</v>
      </c>
      <c r="C8" s="17">
        <v>40123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36699.1649</v>
      </c>
      <c r="C9" s="9">
        <v>37351.414600000004</v>
      </c>
      <c r="D9" s="10">
        <f>C9-B9</f>
        <v>652.2497000000003</v>
      </c>
      <c r="E9" s="5"/>
      <c r="F9" s="14" t="s">
        <v>35</v>
      </c>
      <c r="G9" s="9">
        <v>225.7309</v>
      </c>
      <c r="H9" s="9">
        <v>100.619</v>
      </c>
      <c r="I9" s="10">
        <f>H9-G9</f>
        <v>-125.11189999999999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30644.19449</v>
      </c>
      <c r="C11" s="9">
        <v>31365.28916</v>
      </c>
      <c r="D11" s="10">
        <f>C11-B11</f>
        <v>721.0946699999986</v>
      </c>
      <c r="E11" s="5"/>
      <c r="F11" s="14" t="s">
        <v>23</v>
      </c>
      <c r="G11" s="9">
        <v>160.398</v>
      </c>
      <c r="H11" s="9">
        <v>100.619</v>
      </c>
      <c r="I11" s="10">
        <f>H11-G11</f>
        <v>-59.778999999999996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5944.970410000001</v>
      </c>
      <c r="C12" s="12">
        <v>5876.12544</v>
      </c>
      <c r="D12" s="13">
        <f>C12-B12</f>
        <v>-68.84497000000101</v>
      </c>
      <c r="E12" s="5"/>
      <c r="F12" s="14" t="s">
        <v>24</v>
      </c>
      <c r="G12" s="9">
        <v>21.75</v>
      </c>
      <c r="H12" s="9" t="s">
        <v>14</v>
      </c>
      <c r="I12" s="10">
        <v>-21.8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>
        <v>43.5829</v>
      </c>
      <c r="H13" s="9" t="s">
        <v>14</v>
      </c>
      <c r="I13" s="10">
        <v>-43.6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</v>
      </c>
      <c r="H16" s="22">
        <v>3</v>
      </c>
      <c r="I16" s="23">
        <f>H16-G16</f>
        <v>0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1</v>
      </c>
      <c r="H17" s="22" t="s">
        <v>14</v>
      </c>
      <c r="I17" s="23">
        <v>-1</v>
      </c>
      <c r="J17" s="5"/>
      <c r="K17" s="5"/>
      <c r="L17" s="5"/>
      <c r="M17" s="5"/>
    </row>
    <row r="18" spans="1:13" ht="13.5" customHeight="1">
      <c r="A18" s="54"/>
      <c r="B18" s="56" t="s">
        <v>56</v>
      </c>
      <c r="C18" s="56" t="s">
        <v>59</v>
      </c>
      <c r="D18" s="48" t="s">
        <v>37</v>
      </c>
      <c r="E18" s="5"/>
      <c r="F18" s="24" t="s">
        <v>28</v>
      </c>
      <c r="G18" s="25">
        <v>1.8</v>
      </c>
      <c r="H18" s="25" t="s">
        <v>14</v>
      </c>
      <c r="I18" s="26">
        <v>-1.8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9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0" t="s">
        <v>44</v>
      </c>
      <c r="B20" s="51" t="s">
        <v>14</v>
      </c>
      <c r="C20" s="51" t="s">
        <v>14</v>
      </c>
      <c r="D20" s="52" t="s">
        <v>14</v>
      </c>
      <c r="E20" s="5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15.4</v>
      </c>
      <c r="H24" s="9">
        <v>9.75</v>
      </c>
      <c r="I24" s="44">
        <f>H24-G24</f>
        <v>-5.65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11.9</v>
      </c>
      <c r="H26" s="9">
        <v>9.75</v>
      </c>
      <c r="I26" s="23">
        <f>H26-G26</f>
        <v>-2.1500000000000004</v>
      </c>
    </row>
    <row r="27" spans="5:9" ht="14.25">
      <c r="E27" s="5"/>
      <c r="F27" s="14" t="s">
        <v>31</v>
      </c>
      <c r="G27" s="9">
        <v>3.5</v>
      </c>
      <c r="H27" s="9" t="s">
        <v>14</v>
      </c>
      <c r="I27" s="23">
        <v>-3.5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40113</v>
      </c>
      <c r="C31" s="17">
        <v>40120</v>
      </c>
      <c r="D31" s="18" t="s">
        <v>37</v>
      </c>
      <c r="E31" s="5"/>
      <c r="F31" s="14" t="s">
        <v>55</v>
      </c>
      <c r="G31" s="9">
        <v>0.442515</v>
      </c>
      <c r="H31" s="9">
        <v>0.741025</v>
      </c>
      <c r="I31" s="23">
        <f>H31-G31</f>
        <v>0.29851000000000005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613</v>
      </c>
      <c r="C33" s="9">
        <v>427.4</v>
      </c>
      <c r="D33" s="10">
        <f>C33-B33</f>
        <v>-185.60000000000002</v>
      </c>
      <c r="E33" s="5"/>
      <c r="F33" s="14" t="s">
        <v>45</v>
      </c>
      <c r="G33" s="33">
        <v>43.8192</v>
      </c>
      <c r="H33" s="33">
        <v>43.8618</v>
      </c>
      <c r="I33" s="34">
        <f>+H33/G33-1</f>
        <v>0.0009721765801291582</v>
      </c>
    </row>
    <row r="34" spans="1:9" ht="26.25" customHeight="1">
      <c r="A34" s="14" t="s">
        <v>6</v>
      </c>
      <c r="B34" s="9">
        <v>410.5</v>
      </c>
      <c r="C34" s="9">
        <v>345.2</v>
      </c>
      <c r="D34" s="10">
        <f>C34-B34</f>
        <v>-65.30000000000001</v>
      </c>
      <c r="E34" s="5"/>
      <c r="F34" s="24" t="s">
        <v>46</v>
      </c>
      <c r="G34" s="35">
        <v>43.58289446808511</v>
      </c>
      <c r="H34" s="35">
        <v>43.71963311688312</v>
      </c>
      <c r="I34" s="36">
        <f>+H34/G34-1</f>
        <v>0.003137438448429286</v>
      </c>
    </row>
    <row r="35" spans="1:6" ht="14.25">
      <c r="A35" s="14"/>
      <c r="B35" s="9"/>
      <c r="C35" s="9"/>
      <c r="D35" s="10"/>
      <c r="E35" s="5"/>
      <c r="F35" s="45" t="s">
        <v>60</v>
      </c>
    </row>
    <row r="36" spans="1:5" ht="14.25">
      <c r="A36" s="14" t="s">
        <v>10</v>
      </c>
      <c r="B36" s="22">
        <v>1.5535572360479573</v>
      </c>
      <c r="C36" s="22">
        <v>1.3203790244127773</v>
      </c>
      <c r="D36" s="23">
        <f>C36-B36</f>
        <v>-0.23317821163517993</v>
      </c>
      <c r="E36" s="5"/>
    </row>
    <row r="37" spans="1:9" ht="14.25">
      <c r="A37" s="14" t="s">
        <v>48</v>
      </c>
      <c r="B37" s="22">
        <v>1.1934197305201881</v>
      </c>
      <c r="C37" s="22">
        <v>1.1728388358263337</v>
      </c>
      <c r="D37" s="23">
        <f>C37-B37</f>
        <v>-0.02058089469385438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1.5309108919809158</v>
      </c>
      <c r="C38" s="22">
        <v>1.2940794934139273</v>
      </c>
      <c r="D38" s="23">
        <f>C38-B38</f>
        <v>-0.23683139856698854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1.7999448943908738</v>
      </c>
      <c r="C39" s="22">
        <v>1.3887842124510614</v>
      </c>
      <c r="D39" s="23">
        <f>C39-B39</f>
        <v>-0.41116068193981237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40116</v>
      </c>
      <c r="H42" s="17">
        <v>40123</v>
      </c>
      <c r="I42" s="18" t="s">
        <v>37</v>
      </c>
    </row>
    <row r="43" spans="5:9" ht="14.25">
      <c r="E43" s="5"/>
      <c r="F43" s="14" t="s">
        <v>19</v>
      </c>
      <c r="G43" s="9">
        <v>34537.734</v>
      </c>
      <c r="H43" s="9">
        <v>34582.361</v>
      </c>
      <c r="I43" s="10">
        <f>H43-G43</f>
        <v>44.62700000000041</v>
      </c>
    </row>
    <row r="44" spans="5:12" ht="14.25"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13490.116</v>
      </c>
      <c r="H45" s="9">
        <v>13278.274</v>
      </c>
      <c r="I45" s="10">
        <f>H45-G45</f>
        <v>-211.84200000000055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21047.617999999995</v>
      </c>
      <c r="H46" s="12">
        <v>21304.087</v>
      </c>
      <c r="I46" s="13">
        <f>H46-G46</f>
        <v>256.4690000000046</v>
      </c>
      <c r="L46" s="42"/>
    </row>
    <row r="47" spans="1:9" ht="15">
      <c r="A47" s="16"/>
      <c r="B47" s="17">
        <v>40115</v>
      </c>
      <c r="C47" s="17">
        <v>40122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130.27</v>
      </c>
      <c r="C48" s="9">
        <v>139.46</v>
      </c>
      <c r="D48" s="10">
        <f>C48-B48</f>
        <v>9.189999999999998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72.49</v>
      </c>
      <c r="C49" s="9">
        <v>72.67</v>
      </c>
      <c r="D49" s="10">
        <f>C49-B49</f>
        <v>0.18000000000000682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3.884374710384968</v>
      </c>
      <c r="C51" s="22">
        <v>3.4052548314941236</v>
      </c>
      <c r="D51" s="23">
        <f>C51-B51</f>
        <v>-0.4791198788908444</v>
      </c>
      <c r="E51" s="5"/>
      <c r="F51" s="7" t="s">
        <v>1</v>
      </c>
    </row>
    <row r="52" spans="1:9" ht="15">
      <c r="A52" s="14" t="s">
        <v>43</v>
      </c>
      <c r="B52" s="22" t="s">
        <v>14</v>
      </c>
      <c r="C52" s="22">
        <v>2.387954098215645</v>
      </c>
      <c r="D52" s="22">
        <v>2.39</v>
      </c>
      <c r="E52" s="5"/>
      <c r="F52" s="16"/>
      <c r="G52" s="17">
        <v>40116</v>
      </c>
      <c r="H52" s="17">
        <v>40123</v>
      </c>
      <c r="I52" s="18" t="s">
        <v>37</v>
      </c>
    </row>
    <row r="53" spans="1:9" ht="14.25">
      <c r="A53" s="14" t="s">
        <v>39</v>
      </c>
      <c r="B53" s="22">
        <v>3.8310313539671452</v>
      </c>
      <c r="C53" s="22" t="s">
        <v>14</v>
      </c>
      <c r="D53" s="22">
        <v>-3.83</v>
      </c>
      <c r="E53" s="5"/>
      <c r="F53" s="14" t="s">
        <v>19</v>
      </c>
      <c r="G53" s="9">
        <v>25521.138</v>
      </c>
      <c r="H53" s="9">
        <v>25478.626</v>
      </c>
      <c r="I53" s="10">
        <f>H53-G53</f>
        <v>-42.51199999999881</v>
      </c>
    </row>
    <row r="54" spans="1:6" ht="14.25">
      <c r="A54" s="14" t="s">
        <v>40</v>
      </c>
      <c r="B54" s="22">
        <v>4.002968210646913</v>
      </c>
      <c r="C54" s="22">
        <v>3.938766858596326</v>
      </c>
      <c r="D54" s="23">
        <f>C54-B54</f>
        <v>-0.06420135205058752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9472.391</v>
      </c>
      <c r="H55" s="9">
        <v>9476.332</v>
      </c>
      <c r="I55" s="10">
        <f>H55-G55</f>
        <v>3.941000000000713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16048.747</v>
      </c>
      <c r="H56" s="12">
        <v>16002.294</v>
      </c>
      <c r="I56" s="13">
        <f>H56-G56</f>
        <v>-46.45299999999952</v>
      </c>
    </row>
    <row r="57" spans="1:9" ht="14.25">
      <c r="A57" s="14"/>
      <c r="B57" s="9"/>
      <c r="C57" s="9"/>
      <c r="D57" s="10"/>
      <c r="E57" s="5"/>
      <c r="F57" s="5"/>
      <c r="G57" s="43"/>
      <c r="H57" s="43"/>
      <c r="I57" s="5"/>
    </row>
    <row r="58" spans="1:8" ht="14.25" customHeight="1">
      <c r="A58" s="14"/>
      <c r="B58" s="9"/>
      <c r="C58" s="9"/>
      <c r="D58" s="10"/>
      <c r="G58" s="42"/>
      <c r="H58" s="42"/>
    </row>
    <row r="59" spans="1:8" ht="14.25">
      <c r="A59" s="14"/>
      <c r="B59" s="22"/>
      <c r="C59" s="22"/>
      <c r="D59" s="22"/>
      <c r="G59" s="42"/>
      <c r="H59" s="42"/>
    </row>
    <row r="60" spans="1:9" ht="12.75">
      <c r="A60" s="46"/>
      <c r="B60" s="47"/>
      <c r="C60" s="47"/>
      <c r="D60" s="47"/>
      <c r="G60" s="42"/>
      <c r="H60" s="42"/>
      <c r="I60" s="42"/>
    </row>
    <row r="62" spans="7:8" ht="12.75">
      <c r="G62" s="42"/>
      <c r="H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2009-11-09T08:20:32Z</cp:lastPrinted>
  <dcterms:created xsi:type="dcterms:W3CDTF">2008-04-16T03:42:29Z</dcterms:created>
  <dcterms:modified xsi:type="dcterms:W3CDTF">2009-11-09T08:20:53Z</dcterms:modified>
  <cp:category/>
  <cp:version/>
  <cp:contentType/>
  <cp:contentStatus/>
</cp:coreProperties>
</file>