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'!$A$1:$I$59</definedName>
  </definedNames>
  <calcPr fullCalcOnLoad="1"/>
</workbook>
</file>

<file path=xl/sharedStrings.xml><?xml version="1.0" encoding="utf-8"?>
<sst xmlns="http://schemas.openxmlformats.org/spreadsheetml/2006/main" count="138" uniqueCount="64">
  <si>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</si>
  <si>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</si>
  <si>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</si>
  <si>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</si>
  <si>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</si>
  <si>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</si>
  <si>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</si>
  <si>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</si>
  <si>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</si>
  <si>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</si>
  <si>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</si>
  <si>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</si>
  <si>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</si>
  <si>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</si>
  <si>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</si>
  <si>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</si>
  <si>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</si>
  <si>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</si>
  <si>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</si>
  <si>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</si>
  <si>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</si>
  <si>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</si>
  <si>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</si>
  <si>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</si>
  <si>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</si>
  <si>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</si>
  <si>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</si>
  <si>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</si>
  <si>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</si>
  <si>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</si>
  <si>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</si>
  <si>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</si>
  <si>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</si>
  <si>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</si>
  <si>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</si>
  <si>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</si>
  <si>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</si>
  <si>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</si>
  <si>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</si>
  <si>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</si>
  <si>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</si>
  <si>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</si>
  <si>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</si>
  <si>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</si>
  <si>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</si>
  <si>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</si>
  <si>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</si>
  <si>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</si>
  <si>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</si>
  <si>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</si>
  <si>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</si>
  <si>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</si>
  <si>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</si>
  <si>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</si>
  <si>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</si>
  <si>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</si>
  <si>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28.06.10-        02.07.10</t>
  </si>
  <si>
    <t>25.06.10-       01.07.10</t>
  </si>
  <si>
    <t>02.07.10*</t>
  </si>
  <si>
    <t>Еженедельный обзор (05.07.10 – 09.07.10)</t>
  </si>
  <si>
    <t>05.07.10-        09.07.10</t>
  </si>
  <si>
    <t>09.07.10*</t>
  </si>
  <si>
    <t>02.07.10-       08.07.10</t>
  </si>
  <si>
    <t>*) аукцион признан несостоявшимся в связи с недостаточным количеством участников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</si>
</sst>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="60" zoomScaleNormal="80" workbookViewId="0" topLeftCell="A15">
      <selection activeCell="F57" sqref="F5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59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40361</v>
      </c>
      <c r="C8" s="18">
        <v>40368</v>
      </c>
      <c r="D8" s="19" t="s">
        <v>37</v>
      </c>
      <c r="E8" s="6"/>
      <c r="F8" s="17"/>
      <c r="G8" s="18" t="s">
        <v>57</v>
      </c>
      <c r="H8" s="18" t="s">
        <v>62</v>
      </c>
      <c r="I8" s="19" t="s">
        <v>37</v>
      </c>
      <c r="N8" s="37"/>
      <c r="O8" s="37"/>
    </row>
    <row r="9" spans="1:16" s="30" customFormat="1" ht="14.25" customHeight="1">
      <c r="A9" s="15" t="s">
        <v>19</v>
      </c>
      <c r="B9" s="10">
        <v>41208.1543</v>
      </c>
      <c r="C9" s="10">
        <v>40625.6326</v>
      </c>
      <c r="D9" s="11">
        <f>C9-B9</f>
        <v>-582.5217000000048</v>
      </c>
      <c r="E9" s="6"/>
      <c r="F9" s="15" t="s">
        <v>35</v>
      </c>
      <c r="G9" s="10">
        <v>17.1</v>
      </c>
      <c r="H9" s="10">
        <v>9.3</v>
      </c>
      <c r="I9" s="11">
        <f>H9-G9</f>
        <v>-7.800000000000001</v>
      </c>
      <c r="N9" s="38"/>
      <c r="O9" s="39"/>
      <c r="P9" s="39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8"/>
      <c r="O10" s="39"/>
      <c r="P10" s="39"/>
    </row>
    <row r="11" spans="1:16" s="30" customFormat="1" ht="14.25" customHeight="1">
      <c r="A11" s="15" t="s">
        <v>21</v>
      </c>
      <c r="B11" s="10">
        <v>35716.985420000005</v>
      </c>
      <c r="C11" s="10">
        <v>36113.46204</v>
      </c>
      <c r="D11" s="11">
        <f>C11-B11</f>
        <v>396.476619999994</v>
      </c>
      <c r="E11" s="6"/>
      <c r="F11" s="15" t="s">
        <v>23</v>
      </c>
      <c r="G11" s="10">
        <v>17.1</v>
      </c>
      <c r="H11" s="10">
        <v>9.3</v>
      </c>
      <c r="I11" s="11">
        <f>H11-G11</f>
        <v>-7.800000000000001</v>
      </c>
      <c r="J11" s="6"/>
      <c r="K11" s="6"/>
      <c r="L11" s="6"/>
      <c r="M11" s="6"/>
      <c r="N11" s="38"/>
      <c r="O11" s="39"/>
      <c r="P11" s="39"/>
    </row>
    <row r="12" spans="1:16" s="30" customFormat="1" ht="14.25" customHeight="1">
      <c r="A12" s="22" t="s">
        <v>22</v>
      </c>
      <c r="B12" s="13">
        <v>5491.16888</v>
      </c>
      <c r="C12" s="13">
        <v>4512.1705600000005</v>
      </c>
      <c r="D12" s="14">
        <f>C12-B12</f>
        <v>-978.9983199999997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8"/>
      <c r="O12" s="39"/>
      <c r="P12" s="39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8"/>
      <c r="B18" s="50" t="s">
        <v>56</v>
      </c>
      <c r="C18" s="50" t="s">
        <v>60</v>
      </c>
      <c r="D18" s="42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9"/>
      <c r="B19" s="51"/>
      <c r="C19" s="51"/>
      <c r="D19" s="43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4" t="s">
        <v>41</v>
      </c>
      <c r="B20" s="45" t="s">
        <v>14</v>
      </c>
      <c r="C20" s="45" t="s">
        <v>14</v>
      </c>
      <c r="D20" s="46" t="s">
        <v>14</v>
      </c>
      <c r="E20" s="6"/>
      <c r="G20" s="6"/>
      <c r="H20" s="6"/>
      <c r="I20" s="6"/>
    </row>
    <row r="21" spans="1:9" ht="13.5" customHeight="1">
      <c r="A21" s="44"/>
      <c r="B21" s="45"/>
      <c r="C21" s="45"/>
      <c r="D21" s="47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2"/>
      <c r="G23" s="18" t="s">
        <v>56</v>
      </c>
      <c r="H23" s="18" t="s">
        <v>60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11.94</v>
      </c>
      <c r="H24" s="10">
        <v>25.25</v>
      </c>
      <c r="I24" s="33">
        <f>H24-G24</f>
        <v>13.31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9.74</v>
      </c>
      <c r="H26" s="10">
        <v>7.95</v>
      </c>
      <c r="I26" s="11">
        <f>H26-G26</f>
        <v>-1.79</v>
      </c>
    </row>
    <row r="27" spans="1:9" ht="15">
      <c r="A27" s="17"/>
      <c r="B27" s="18">
        <v>40358</v>
      </c>
      <c r="C27" s="18">
        <v>40365</v>
      </c>
      <c r="D27" s="19" t="s">
        <v>37</v>
      </c>
      <c r="E27" s="6"/>
      <c r="F27" s="15" t="s">
        <v>31</v>
      </c>
      <c r="G27" s="10">
        <v>2.2</v>
      </c>
      <c r="H27" s="10">
        <v>17.3</v>
      </c>
      <c r="I27" s="11">
        <f>H27-G27</f>
        <v>15.100000000000001</v>
      </c>
    </row>
    <row r="28" spans="1:9" ht="14.25">
      <c r="A28" s="15" t="s">
        <v>5</v>
      </c>
      <c r="B28" s="10">
        <v>204</v>
      </c>
      <c r="C28" s="10">
        <v>176</v>
      </c>
      <c r="D28" s="11">
        <f>C28-B28</f>
        <v>-28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50</v>
      </c>
      <c r="C29" s="10">
        <v>75</v>
      </c>
      <c r="D29" s="11">
        <f>C29-B29</f>
        <v>25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>
        <v>0.26</v>
      </c>
      <c r="H31" s="10">
        <v>0.26</v>
      </c>
      <c r="I31" s="11">
        <f>H31-G31</f>
        <v>0</v>
      </c>
      <c r="J31" s="34"/>
      <c r="K31" s="34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5">
        <v>46.4969</v>
      </c>
      <c r="H33" s="35">
        <v>46.76</v>
      </c>
      <c r="I33" s="36">
        <f>+H33/G33-1</f>
        <v>0.005658441745578724</v>
      </c>
    </row>
    <row r="34" spans="1:5" ht="14.25">
      <c r="A34" s="22" t="s">
        <v>8</v>
      </c>
      <c r="B34" s="23">
        <v>2.47</v>
      </c>
      <c r="C34" s="23">
        <v>2.36</v>
      </c>
      <c r="D34" s="24">
        <f>C34-B34</f>
        <v>-0.11000000000000032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40361</v>
      </c>
      <c r="H37" s="18">
        <v>40368</v>
      </c>
      <c r="I37" s="19" t="s">
        <v>37</v>
      </c>
    </row>
    <row r="38" spans="1:9" ht="15">
      <c r="A38" s="17"/>
      <c r="B38" s="18">
        <v>40360</v>
      </c>
      <c r="C38" s="18">
        <v>40367</v>
      </c>
      <c r="D38" s="19" t="s">
        <v>37</v>
      </c>
      <c r="E38" s="6"/>
      <c r="F38" s="15" t="s">
        <v>19</v>
      </c>
      <c r="G38" s="10">
        <v>30275.402</v>
      </c>
      <c r="H38" s="10">
        <v>29634.141</v>
      </c>
      <c r="I38" s="11">
        <f>H38-G38</f>
        <v>-641.2609999999986</v>
      </c>
    </row>
    <row r="39" spans="1:6" ht="14.25">
      <c r="A39" s="15" t="s">
        <v>5</v>
      </c>
      <c r="B39" s="10">
        <v>62.1</v>
      </c>
      <c r="C39" s="10">
        <v>50.3</v>
      </c>
      <c r="D39" s="11">
        <f>C39-B39</f>
        <v>-11.800000000000004</v>
      </c>
      <c r="E39" s="6"/>
      <c r="F39" s="1" t="s">
        <v>20</v>
      </c>
    </row>
    <row r="40" spans="1:9" ht="14.25">
      <c r="A40" s="15" t="s">
        <v>6</v>
      </c>
      <c r="B40" s="10">
        <v>51.1</v>
      </c>
      <c r="C40" s="10">
        <v>31.3</v>
      </c>
      <c r="D40" s="11">
        <f>C40-B40</f>
        <v>-19.8</v>
      </c>
      <c r="E40" s="6"/>
      <c r="F40" s="15" t="s">
        <v>33</v>
      </c>
      <c r="G40" s="10">
        <v>15253.319</v>
      </c>
      <c r="H40" s="10">
        <v>14275.765</v>
      </c>
      <c r="I40" s="11">
        <f>H40-G40</f>
        <v>-977.5540000000001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15022.082999999999</v>
      </c>
      <c r="H41" s="13">
        <f>H38-H40</f>
        <v>15358.376</v>
      </c>
      <c r="I41" s="14">
        <f>H41-G41</f>
        <v>336.2930000000015</v>
      </c>
    </row>
    <row r="42" spans="1:12" ht="14.25">
      <c r="A42" s="15" t="s">
        <v>10</v>
      </c>
      <c r="B42" s="20"/>
      <c r="C42" s="20"/>
      <c r="D42" s="21"/>
      <c r="E42" s="6"/>
      <c r="G42" s="34"/>
      <c r="H42" s="34"/>
      <c r="L42" s="40"/>
    </row>
    <row r="43" spans="1:5" ht="14.25">
      <c r="A43" s="15" t="s">
        <v>48</v>
      </c>
      <c r="B43" s="20" t="s">
        <v>14</v>
      </c>
      <c r="C43" s="20">
        <v>4.4</v>
      </c>
      <c r="D43" s="25" t="s">
        <v>14</v>
      </c>
      <c r="E43" s="6"/>
    </row>
    <row r="44" spans="1:12" ht="14.25">
      <c r="A44" s="15" t="s">
        <v>39</v>
      </c>
      <c r="B44" s="20">
        <v>7.6</v>
      </c>
      <c r="C44" s="20" t="s">
        <v>14</v>
      </c>
      <c r="D44" s="21" t="s">
        <v>14</v>
      </c>
      <c r="E44" s="6"/>
      <c r="L44" s="40"/>
    </row>
    <row r="45" spans="1:9" ht="15">
      <c r="A45" s="22" t="s">
        <v>40</v>
      </c>
      <c r="B45" s="23">
        <v>10.89</v>
      </c>
      <c r="C45" s="23" t="s">
        <v>14</v>
      </c>
      <c r="D45" s="24" t="s">
        <v>14</v>
      </c>
      <c r="E45" s="6"/>
      <c r="F45" s="7" t="s">
        <v>17</v>
      </c>
      <c r="G45" s="6"/>
      <c r="H45" s="6"/>
      <c r="I45" s="6"/>
    </row>
    <row r="46" spans="1:6" ht="14.25">
      <c r="A46"/>
      <c r="B46" s="20"/>
      <c r="C46" s="20"/>
      <c r="D46" s="21"/>
      <c r="E46" s="6"/>
      <c r="F46" s="8" t="s">
        <v>1</v>
      </c>
    </row>
    <row r="47" spans="1:9" ht="15">
      <c r="A47" s="7" t="s">
        <v>51</v>
      </c>
      <c r="B47" s="6"/>
      <c r="C47" s="6"/>
      <c r="D47" s="6"/>
      <c r="E47" s="6"/>
      <c r="F47" s="17"/>
      <c r="G47" s="18">
        <v>40361</v>
      </c>
      <c r="H47" s="18">
        <v>40368</v>
      </c>
      <c r="I47" s="19" t="s">
        <v>37</v>
      </c>
    </row>
    <row r="48" spans="1:11" ht="14.25">
      <c r="A48" s="8" t="s">
        <v>2</v>
      </c>
      <c r="B48" s="6"/>
      <c r="C48" s="6"/>
      <c r="D48" s="6"/>
      <c r="E48" s="6"/>
      <c r="F48" s="15" t="s">
        <v>19</v>
      </c>
      <c r="G48" s="10">
        <v>25727.315</v>
      </c>
      <c r="H48" s="10">
        <v>25806.61</v>
      </c>
      <c r="I48" s="11">
        <f>H48-G48</f>
        <v>79.29500000000189</v>
      </c>
      <c r="K48"/>
    </row>
    <row r="49" spans="1:11" ht="15">
      <c r="A49" s="17"/>
      <c r="B49" s="18" t="s">
        <v>58</v>
      </c>
      <c r="C49" s="18" t="s">
        <v>61</v>
      </c>
      <c r="D49" s="19" t="s">
        <v>37</v>
      </c>
      <c r="E49" s="26"/>
      <c r="F49" s="1" t="s">
        <v>20</v>
      </c>
      <c r="K49"/>
    </row>
    <row r="50" spans="1:9" ht="14.25">
      <c r="A50" s="15" t="s">
        <v>52</v>
      </c>
      <c r="D50" s="11"/>
      <c r="E50" s="26"/>
      <c r="F50" s="15" t="s">
        <v>24</v>
      </c>
      <c r="G50" s="10">
        <v>10901.358</v>
      </c>
      <c r="H50" s="10">
        <v>10922.652</v>
      </c>
      <c r="I50" s="11">
        <f>H50-G50</f>
        <v>21.29399999999987</v>
      </c>
    </row>
    <row r="51" spans="1:9" ht="14.25">
      <c r="A51" s="15"/>
      <c r="D51" s="11"/>
      <c r="E51" s="26"/>
      <c r="F51" s="22" t="s">
        <v>25</v>
      </c>
      <c r="G51" s="13">
        <v>14825.956999999999</v>
      </c>
      <c r="H51" s="13">
        <f>H48-H50</f>
        <v>14883.958</v>
      </c>
      <c r="I51" s="14">
        <f>H51-G51</f>
        <v>58.00100000000202</v>
      </c>
    </row>
    <row r="52" spans="1:5" ht="14.25">
      <c r="A52" s="15" t="s">
        <v>53</v>
      </c>
      <c r="B52" s="10" t="s">
        <v>14</v>
      </c>
      <c r="C52" s="10" t="s">
        <v>14</v>
      </c>
      <c r="D52" s="11" t="s">
        <v>14</v>
      </c>
      <c r="E52" s="26"/>
    </row>
    <row r="53" spans="1:9" ht="12.75" customHeight="1">
      <c r="A53" s="15" t="s">
        <v>54</v>
      </c>
      <c r="B53" s="10" t="s">
        <v>14</v>
      </c>
      <c r="C53" s="10" t="s">
        <v>14</v>
      </c>
      <c r="D53" s="11" t="s">
        <v>14</v>
      </c>
      <c r="E53" s="26"/>
      <c r="F53" s="6"/>
      <c r="G53" s="41"/>
      <c r="H53" s="41"/>
      <c r="I53" s="6"/>
    </row>
    <row r="54" spans="1:8" ht="13.5" customHeight="1">
      <c r="A54" s="22" t="s">
        <v>55</v>
      </c>
      <c r="B54" s="23" t="s">
        <v>14</v>
      </c>
      <c r="C54" s="23" t="s">
        <v>14</v>
      </c>
      <c r="D54" s="24" t="s">
        <v>14</v>
      </c>
      <c r="E54" s="26"/>
      <c r="F54" s="15"/>
      <c r="G54" s="40"/>
      <c r="H54" s="40"/>
    </row>
    <row r="55" spans="1:5" ht="14.25">
      <c r="A55" t="s">
        <v>63</v>
      </c>
      <c r="E55" s="26"/>
    </row>
    <row r="56" spans="5:8" ht="14.25" customHeight="1">
      <c r="E56" s="29"/>
      <c r="G56" s="40"/>
      <c r="H56" s="40"/>
    </row>
    <row r="57" spans="1:9" ht="12.75">
      <c r="A57" s="29"/>
      <c r="B57" s="29"/>
      <c r="C57" s="29"/>
      <c r="D57" s="29"/>
      <c r="E57" s="29"/>
      <c r="G57" s="40"/>
      <c r="H57" s="40"/>
      <c r="I57" s="40"/>
    </row>
    <row r="58" ht="12.75">
      <c r="E58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2010-07-12T08:57:25Z</cp:lastPrinted>
  <dcterms:created xsi:type="dcterms:W3CDTF">2008-04-16T03:42:29Z</dcterms:created>
  <dcterms:modified xsi:type="dcterms:W3CDTF">2010-07-12T08:57:29Z</dcterms:modified>
  <cp:category/>
  <cp:version/>
  <cp:contentType/>
  <cp:contentStatus/>
</cp:coreProperties>
</file>