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<sst xmlns="http://schemas.openxmlformats.org/spreadsheetml/2006/main" count="10" uniqueCount="10">
  <si>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Улуттук Банктын ноталардын  жүгүртүүдөгү көлөмү</t>
  </si>
  <si>
    <t>(мин.сом)</t>
  </si>
  <si>
    <t>Датасы</t>
  </si>
  <si>
    <t xml:space="preserve">Ноталардын жүгүртүүдөгү жалпы көлөмү </t>
  </si>
  <si>
    <t>анын ичинде</t>
  </si>
  <si>
    <t>7- күндүк</t>
  </si>
  <si>
    <t>14-күндүк</t>
  </si>
  <si>
    <t>28-күндүк</t>
  </si>
  <si>
    <t>91-күндүк</t>
  </si>
  <si>
    <t>182-күндүк.</t>
  </si>
</sst>
</file>

<file path=xl/styles.xml><?xml version="1.0" encoding="utf-8"?>
<styleSheet xmlns="http://schemas.openxmlformats.org/spreadsheetml/2006/main">
  <numFmts count="9">
    <numFmt numFmtId="5" formatCode="#,##0&quot;с.&quot;;\-#,##0&quot;с.&quot;"/>
    <numFmt numFmtId="6" formatCode="#,##0&quot;с.&quot;;[Red]\-#,##0&quot;с.&quot;"/>
    <numFmt numFmtId="7" formatCode="#,##0.00&quot;с.&quot;;\-#,##0.00&quot;с.&quot;"/>
    <numFmt numFmtId="8" formatCode="#,##0.00&quot;с.&quot;;[Red]\-#,##0.00&quot;с.&quot;"/>
    <numFmt numFmtId="42" formatCode="_-* #,##0&quot;с.&quot;_-;\-* #,##0&quot;с.&quot;_-;_-* &quot;-&quot;&quot;с.&quot;_-;_-@_-"/>
    <numFmt numFmtId="41" formatCode="_-* #,##0_с_._-;\-* #,##0_с_._-;_-* &quot;-&quot;_с_._-;_-@_-"/>
    <numFmt numFmtId="44" formatCode="_-* #,##0.00&quot;с.&quot;_-;\-* #,##0.00&quot;с.&quot;_-;_-* &quot;-&quot;??&quot;с.&quot;_-;_-@_-"/>
    <numFmt numFmtId="43" formatCode="_-* #,##0.00_с_._-;\-* #,##0.00_с_._-;_-* &quot;-&quot;??_с_._-;_-@_-"/>
    <numFmt numFmtId="164" formatCode="mmm/yyyy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Kyrgyzfnt"/>
      <family val="0"/>
    </font>
    <font>
      <sz val="10"/>
      <name val="Kyrgyzfnt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wrapText="1"/>
    </xf>
    <xf numFmtId="1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 wrapText="1"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4" fontId="3" fillId="0" borderId="6" xfId="0" applyNumberFormat="1" applyFont="1" applyFill="1" applyBorder="1" applyAlignment="1">
      <alignment wrapText="1"/>
    </xf>
    <xf numFmtId="1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14" fontId="3" fillId="0" borderId="8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9" xfId="0" applyNumberFormat="1" applyFont="1" applyBorder="1" applyAlignment="1">
      <alignment/>
    </xf>
    <xf numFmtId="4" fontId="3" fillId="0" borderId="10" xfId="0" applyNumberFormat="1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4" fontId="3" fillId="0" borderId="12" xfId="0" applyNumberFormat="1" applyFont="1" applyBorder="1" applyAlignment="1">
      <alignment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7"/>
  <sheetViews>
    <sheetView tabSelected="1" workbookViewId="0" topLeftCell="A131">
      <selection activeCell="A157" sqref="A157"/>
    </sheetView>
  </sheetViews>
  <sheetFormatPr defaultColWidth="9.00390625" defaultRowHeight="12.75"/>
  <cols>
    <col min="1" max="1" width="11.00390625" style="0" customWidth="1"/>
    <col min="2" max="2" width="12.00390625" style="0" customWidth="1"/>
    <col min="3" max="3" width="12.375" style="0" customWidth="1"/>
    <col min="4" max="4" width="12.75390625" style="0" customWidth="1"/>
    <col min="5" max="5" width="12.375" style="0" customWidth="1"/>
    <col min="6" max="6" width="11.125" style="0" customWidth="1"/>
    <col min="7" max="7" width="12.0039062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3.5" thickBot="1">
      <c r="A2" s="2" t="s">
        <v>1</v>
      </c>
      <c r="B2" s="2"/>
      <c r="C2" s="2"/>
      <c r="D2" s="2"/>
      <c r="E2" s="2"/>
      <c r="F2" s="2"/>
      <c r="G2" s="2"/>
    </row>
    <row r="3" spans="1:7" ht="13.5" thickBot="1">
      <c r="A3" s="21" t="s">
        <v>2</v>
      </c>
      <c r="B3" s="23" t="s">
        <v>3</v>
      </c>
      <c r="C3" s="25" t="s">
        <v>4</v>
      </c>
      <c r="D3" s="26"/>
      <c r="E3" s="26"/>
      <c r="F3" s="26"/>
      <c r="G3" s="27"/>
    </row>
    <row r="4" spans="1:7" ht="13.5" thickBot="1">
      <c r="A4" s="22"/>
      <c r="B4" s="24"/>
      <c r="C4" s="3" t="s">
        <v>5</v>
      </c>
      <c r="D4" s="3" t="s">
        <v>6</v>
      </c>
      <c r="E4" s="3" t="s">
        <v>7</v>
      </c>
      <c r="F4" s="4" t="s">
        <v>8</v>
      </c>
      <c r="G4" s="5" t="s">
        <v>9</v>
      </c>
    </row>
    <row r="5" spans="1:7" ht="12.75">
      <c r="A5" s="6">
        <v>36708</v>
      </c>
      <c r="B5" s="18">
        <f aca="true" t="shared" si="0" ref="B5:B76">SUM(C5:G5)</f>
        <v>6600</v>
      </c>
      <c r="C5" s="18">
        <v>400</v>
      </c>
      <c r="D5" s="18">
        <v>1400</v>
      </c>
      <c r="E5" s="18">
        <v>4800</v>
      </c>
      <c r="F5" s="18">
        <v>0</v>
      </c>
      <c r="G5" s="19">
        <v>0</v>
      </c>
    </row>
    <row r="6" spans="1:7" ht="12.75">
      <c r="A6" s="7">
        <v>36739</v>
      </c>
      <c r="B6" s="8">
        <f t="shared" si="0"/>
        <v>7400</v>
      </c>
      <c r="C6" s="9">
        <v>400</v>
      </c>
      <c r="D6" s="9">
        <v>1400</v>
      </c>
      <c r="E6" s="9">
        <v>5600</v>
      </c>
      <c r="F6" s="9">
        <v>0</v>
      </c>
      <c r="G6" s="10">
        <v>0</v>
      </c>
    </row>
    <row r="7" spans="1:7" ht="12.75">
      <c r="A7" s="7">
        <v>36770</v>
      </c>
      <c r="B7" s="8">
        <f t="shared" si="0"/>
        <v>13300</v>
      </c>
      <c r="C7" s="9">
        <v>700</v>
      </c>
      <c r="D7" s="9">
        <v>3100</v>
      </c>
      <c r="E7" s="9">
        <v>9500</v>
      </c>
      <c r="F7" s="9">
        <v>0</v>
      </c>
      <c r="G7" s="10">
        <v>0</v>
      </c>
    </row>
    <row r="8" spans="1:7" ht="12.75">
      <c r="A8" s="7">
        <v>36800</v>
      </c>
      <c r="B8" s="8">
        <f t="shared" si="0"/>
        <v>7300</v>
      </c>
      <c r="C8" s="9">
        <v>700</v>
      </c>
      <c r="D8" s="9">
        <v>4100</v>
      </c>
      <c r="E8" s="9">
        <v>2500</v>
      </c>
      <c r="F8" s="9">
        <v>0</v>
      </c>
      <c r="G8" s="10">
        <v>0</v>
      </c>
    </row>
    <row r="9" spans="1:7" ht="12.75">
      <c r="A9" s="7">
        <v>36831</v>
      </c>
      <c r="B9" s="11">
        <f t="shared" si="0"/>
        <v>16800</v>
      </c>
      <c r="C9" s="9">
        <v>2000</v>
      </c>
      <c r="D9" s="9">
        <v>5300</v>
      </c>
      <c r="E9" s="9">
        <v>9500</v>
      </c>
      <c r="F9" s="9">
        <v>0</v>
      </c>
      <c r="G9" s="10">
        <v>0</v>
      </c>
    </row>
    <row r="10" spans="1:7" ht="12.75">
      <c r="A10" s="7">
        <v>36861</v>
      </c>
      <c r="B10" s="11">
        <f t="shared" si="0"/>
        <v>25580</v>
      </c>
      <c r="C10" s="9">
        <v>2000</v>
      </c>
      <c r="D10" s="9">
        <v>6500</v>
      </c>
      <c r="E10" s="9">
        <v>17080</v>
      </c>
      <c r="F10" s="9">
        <v>0</v>
      </c>
      <c r="G10" s="10">
        <v>0</v>
      </c>
    </row>
    <row r="11" spans="1:7" ht="12.75">
      <c r="A11" s="7">
        <v>36892</v>
      </c>
      <c r="B11" s="11">
        <f t="shared" si="0"/>
        <v>19620</v>
      </c>
      <c r="C11" s="9">
        <v>4500</v>
      </c>
      <c r="D11" s="9">
        <v>6000</v>
      </c>
      <c r="E11" s="9">
        <v>9120</v>
      </c>
      <c r="F11" s="9">
        <v>0</v>
      </c>
      <c r="G11" s="10">
        <v>0</v>
      </c>
    </row>
    <row r="12" spans="1:7" ht="12.75">
      <c r="A12" s="7">
        <v>36923</v>
      </c>
      <c r="B12" s="11">
        <f t="shared" si="0"/>
        <v>17610</v>
      </c>
      <c r="C12" s="9">
        <v>0</v>
      </c>
      <c r="D12" s="9">
        <v>1500</v>
      </c>
      <c r="E12" s="9">
        <v>16110</v>
      </c>
      <c r="F12" s="9">
        <v>0</v>
      </c>
      <c r="G12" s="10">
        <v>0</v>
      </c>
    </row>
    <row r="13" spans="1:7" ht="12.75">
      <c r="A13" s="7">
        <v>36951</v>
      </c>
      <c r="B13" s="11">
        <f t="shared" si="0"/>
        <v>23000</v>
      </c>
      <c r="C13" s="9">
        <v>0</v>
      </c>
      <c r="D13" s="9">
        <v>0</v>
      </c>
      <c r="E13" s="9">
        <v>23000</v>
      </c>
      <c r="F13" s="9">
        <v>0</v>
      </c>
      <c r="G13" s="10">
        <v>0</v>
      </c>
    </row>
    <row r="14" spans="1:7" ht="12.75">
      <c r="A14" s="7">
        <v>36982</v>
      </c>
      <c r="B14" s="11">
        <f t="shared" si="0"/>
        <v>23000</v>
      </c>
      <c r="C14" s="9">
        <v>0</v>
      </c>
      <c r="D14" s="9">
        <v>0</v>
      </c>
      <c r="E14" s="9">
        <v>23000</v>
      </c>
      <c r="F14" s="9">
        <v>0</v>
      </c>
      <c r="G14" s="10">
        <v>0</v>
      </c>
    </row>
    <row r="15" spans="1:7" ht="12.75">
      <c r="A15" s="7">
        <v>37012</v>
      </c>
      <c r="B15" s="11">
        <f t="shared" si="0"/>
        <v>23000</v>
      </c>
      <c r="C15" s="9">
        <v>0</v>
      </c>
      <c r="D15" s="9">
        <v>0</v>
      </c>
      <c r="E15" s="9">
        <v>23000</v>
      </c>
      <c r="F15" s="9">
        <v>0</v>
      </c>
      <c r="G15" s="10">
        <v>0</v>
      </c>
    </row>
    <row r="16" spans="1:7" ht="12.75">
      <c r="A16" s="7">
        <v>37043</v>
      </c>
      <c r="B16" s="11">
        <f t="shared" si="0"/>
        <v>17000</v>
      </c>
      <c r="C16" s="9">
        <v>0</v>
      </c>
      <c r="D16" s="9">
        <v>0</v>
      </c>
      <c r="E16" s="9">
        <v>17000</v>
      </c>
      <c r="F16" s="9">
        <v>0</v>
      </c>
      <c r="G16" s="10">
        <v>0</v>
      </c>
    </row>
    <row r="17" spans="1:7" ht="12.75">
      <c r="A17" s="7">
        <v>37073</v>
      </c>
      <c r="B17" s="11">
        <f t="shared" si="0"/>
        <v>17000</v>
      </c>
      <c r="C17" s="9">
        <v>0</v>
      </c>
      <c r="D17" s="9">
        <v>0</v>
      </c>
      <c r="E17" s="9">
        <v>17000</v>
      </c>
      <c r="F17" s="9">
        <v>0</v>
      </c>
      <c r="G17" s="10">
        <v>0</v>
      </c>
    </row>
    <row r="18" spans="1:7" ht="12.75">
      <c r="A18" s="7">
        <v>37104</v>
      </c>
      <c r="B18" s="11">
        <f t="shared" si="0"/>
        <v>10500</v>
      </c>
      <c r="C18" s="9">
        <v>0</v>
      </c>
      <c r="D18" s="9">
        <v>0</v>
      </c>
      <c r="E18" s="9">
        <v>10500</v>
      </c>
      <c r="F18" s="9">
        <v>0</v>
      </c>
      <c r="G18" s="10">
        <v>0</v>
      </c>
    </row>
    <row r="19" spans="1:7" ht="12.75">
      <c r="A19" s="7">
        <v>37135</v>
      </c>
      <c r="B19" s="11">
        <f t="shared" si="0"/>
        <v>6020</v>
      </c>
      <c r="C19" s="9">
        <v>0</v>
      </c>
      <c r="D19" s="9">
        <v>0</v>
      </c>
      <c r="E19" s="9">
        <v>6020</v>
      </c>
      <c r="F19" s="9">
        <v>0</v>
      </c>
      <c r="G19" s="10">
        <v>0</v>
      </c>
    </row>
    <row r="20" spans="1:7" ht="12.75">
      <c r="A20" s="7">
        <v>37165</v>
      </c>
      <c r="B20" s="11">
        <f t="shared" si="0"/>
        <v>6620</v>
      </c>
      <c r="C20" s="9">
        <v>0</v>
      </c>
      <c r="D20" s="9">
        <v>0</v>
      </c>
      <c r="E20" s="9">
        <v>6620</v>
      </c>
      <c r="F20" s="9">
        <v>0</v>
      </c>
      <c r="G20" s="10">
        <v>0</v>
      </c>
    </row>
    <row r="21" spans="1:7" ht="12.75">
      <c r="A21" s="7">
        <v>37196</v>
      </c>
      <c r="B21" s="11">
        <f t="shared" si="0"/>
        <v>9000</v>
      </c>
      <c r="C21" s="9">
        <v>0</v>
      </c>
      <c r="D21" s="9">
        <v>0</v>
      </c>
      <c r="E21" s="9">
        <v>9000</v>
      </c>
      <c r="F21" s="9">
        <v>0</v>
      </c>
      <c r="G21" s="10">
        <v>0</v>
      </c>
    </row>
    <row r="22" spans="1:7" ht="12.75">
      <c r="A22" s="7">
        <v>37226</v>
      </c>
      <c r="B22" s="11">
        <f t="shared" si="0"/>
        <v>16000</v>
      </c>
      <c r="C22" s="9">
        <v>0</v>
      </c>
      <c r="D22" s="9">
        <v>0</v>
      </c>
      <c r="E22" s="9">
        <v>16000</v>
      </c>
      <c r="F22" s="9">
        <v>0</v>
      </c>
      <c r="G22" s="10">
        <v>0</v>
      </c>
    </row>
    <row r="23" spans="1:7" ht="12.75">
      <c r="A23" s="7">
        <v>37257</v>
      </c>
      <c r="B23" s="11">
        <f t="shared" si="0"/>
        <v>16000</v>
      </c>
      <c r="C23" s="9">
        <v>0</v>
      </c>
      <c r="D23" s="9">
        <v>0</v>
      </c>
      <c r="E23" s="9">
        <v>16000</v>
      </c>
      <c r="F23" s="9">
        <v>0</v>
      </c>
      <c r="G23" s="10">
        <v>0</v>
      </c>
    </row>
    <row r="24" spans="1:7" ht="12.75">
      <c r="A24" s="7">
        <v>37288</v>
      </c>
      <c r="B24" s="11">
        <f t="shared" si="0"/>
        <v>16000</v>
      </c>
      <c r="C24" s="9">
        <v>0</v>
      </c>
      <c r="D24" s="9">
        <v>0</v>
      </c>
      <c r="E24" s="9">
        <v>16000</v>
      </c>
      <c r="F24" s="9">
        <v>0</v>
      </c>
      <c r="G24" s="10">
        <v>0</v>
      </c>
    </row>
    <row r="25" spans="1:7" ht="12.75">
      <c r="A25" s="7">
        <v>37316</v>
      </c>
      <c r="B25" s="11">
        <f t="shared" si="0"/>
        <v>16000</v>
      </c>
      <c r="C25" s="9">
        <v>0</v>
      </c>
      <c r="D25" s="9">
        <v>0</v>
      </c>
      <c r="E25" s="9">
        <v>16000</v>
      </c>
      <c r="F25" s="9">
        <v>0</v>
      </c>
      <c r="G25" s="10">
        <v>0</v>
      </c>
    </row>
    <row r="26" spans="1:7" ht="12.75">
      <c r="A26" s="7">
        <v>37347</v>
      </c>
      <c r="B26" s="11">
        <f t="shared" si="0"/>
        <v>16000</v>
      </c>
      <c r="C26" s="9">
        <v>0</v>
      </c>
      <c r="D26" s="9">
        <v>0</v>
      </c>
      <c r="E26" s="9">
        <v>16000</v>
      </c>
      <c r="F26" s="9">
        <v>0</v>
      </c>
      <c r="G26" s="10">
        <v>0</v>
      </c>
    </row>
    <row r="27" spans="1:7" ht="12.75">
      <c r="A27" s="7">
        <v>37377</v>
      </c>
      <c r="B27" s="11">
        <f t="shared" si="0"/>
        <v>8000</v>
      </c>
      <c r="C27" s="9">
        <v>0</v>
      </c>
      <c r="D27" s="9">
        <v>0</v>
      </c>
      <c r="E27" s="9">
        <v>8000</v>
      </c>
      <c r="F27" s="9">
        <v>0</v>
      </c>
      <c r="G27" s="10">
        <v>0</v>
      </c>
    </row>
    <row r="28" spans="1:7" ht="12.75">
      <c r="A28" s="7">
        <v>37408</v>
      </c>
      <c r="B28" s="11">
        <f t="shared" si="0"/>
        <v>8000</v>
      </c>
      <c r="C28" s="9">
        <v>0</v>
      </c>
      <c r="D28" s="9">
        <v>0</v>
      </c>
      <c r="E28" s="9">
        <v>8000</v>
      </c>
      <c r="F28" s="9">
        <v>0</v>
      </c>
      <c r="G28" s="10">
        <v>0</v>
      </c>
    </row>
    <row r="29" spans="1:7" ht="12.75">
      <c r="A29" s="7">
        <v>37438</v>
      </c>
      <c r="B29" s="11">
        <f t="shared" si="0"/>
        <v>6000</v>
      </c>
      <c r="C29" s="9">
        <v>0</v>
      </c>
      <c r="D29" s="9">
        <v>0</v>
      </c>
      <c r="E29" s="9">
        <v>6000</v>
      </c>
      <c r="F29" s="9">
        <v>0</v>
      </c>
      <c r="G29" s="10">
        <v>0</v>
      </c>
    </row>
    <row r="30" spans="1:7" ht="12.75">
      <c r="A30" s="7">
        <v>37469</v>
      </c>
      <c r="B30" s="11">
        <f t="shared" si="0"/>
        <v>0</v>
      </c>
      <c r="C30" s="9">
        <v>0</v>
      </c>
      <c r="D30" s="9">
        <v>0</v>
      </c>
      <c r="E30" s="9">
        <v>0</v>
      </c>
      <c r="F30" s="9">
        <v>0</v>
      </c>
      <c r="G30" s="10">
        <v>0</v>
      </c>
    </row>
    <row r="31" spans="1:7" ht="12.75">
      <c r="A31" s="7">
        <v>37500</v>
      </c>
      <c r="B31" s="11">
        <f t="shared" si="0"/>
        <v>4000</v>
      </c>
      <c r="C31" s="9">
        <v>0</v>
      </c>
      <c r="D31" s="9">
        <v>0</v>
      </c>
      <c r="E31" s="9">
        <v>4000</v>
      </c>
      <c r="F31" s="9">
        <v>0</v>
      </c>
      <c r="G31" s="10">
        <v>0</v>
      </c>
    </row>
    <row r="32" spans="1:7" ht="12.75">
      <c r="A32" s="7">
        <v>37530</v>
      </c>
      <c r="B32" s="11">
        <f t="shared" si="0"/>
        <v>4000</v>
      </c>
      <c r="C32" s="9">
        <v>0</v>
      </c>
      <c r="D32" s="9">
        <v>0</v>
      </c>
      <c r="E32" s="9">
        <v>4000</v>
      </c>
      <c r="F32" s="9">
        <v>0</v>
      </c>
      <c r="G32" s="10">
        <v>0</v>
      </c>
    </row>
    <row r="33" spans="1:7" ht="12.75">
      <c r="A33" s="7">
        <v>37561</v>
      </c>
      <c r="B33" s="11">
        <f t="shared" si="0"/>
        <v>12000</v>
      </c>
      <c r="C33" s="9">
        <v>0</v>
      </c>
      <c r="D33" s="9">
        <v>0</v>
      </c>
      <c r="E33" s="9">
        <v>12000</v>
      </c>
      <c r="F33" s="9">
        <v>0</v>
      </c>
      <c r="G33" s="10">
        <v>0</v>
      </c>
    </row>
    <row r="34" spans="1:7" ht="12.75">
      <c r="A34" s="7">
        <v>37591</v>
      </c>
      <c r="B34" s="11">
        <f t="shared" si="0"/>
        <v>8000</v>
      </c>
      <c r="C34" s="9">
        <v>0</v>
      </c>
      <c r="D34" s="9">
        <v>0</v>
      </c>
      <c r="E34" s="9">
        <v>8000</v>
      </c>
      <c r="F34" s="9">
        <v>0</v>
      </c>
      <c r="G34" s="10">
        <v>0</v>
      </c>
    </row>
    <row r="35" spans="1:7" ht="12.75">
      <c r="A35" s="7">
        <v>37622</v>
      </c>
      <c r="B35" s="11">
        <f t="shared" si="0"/>
        <v>12000</v>
      </c>
      <c r="C35" s="9">
        <v>0</v>
      </c>
      <c r="D35" s="9">
        <v>0</v>
      </c>
      <c r="E35" s="9">
        <v>12000</v>
      </c>
      <c r="F35" s="9">
        <v>0</v>
      </c>
      <c r="G35" s="10">
        <v>0</v>
      </c>
    </row>
    <row r="36" spans="1:7" ht="12.75">
      <c r="A36" s="7">
        <v>37653</v>
      </c>
      <c r="B36" s="11">
        <f t="shared" si="0"/>
        <v>16000</v>
      </c>
      <c r="C36" s="9">
        <v>0</v>
      </c>
      <c r="D36" s="9">
        <v>0</v>
      </c>
      <c r="E36" s="9">
        <v>16000</v>
      </c>
      <c r="F36" s="9">
        <v>0</v>
      </c>
      <c r="G36" s="10">
        <v>0</v>
      </c>
    </row>
    <row r="37" spans="1:7" ht="12.75">
      <c r="A37" s="7">
        <v>37681</v>
      </c>
      <c r="B37" s="11">
        <f t="shared" si="0"/>
        <v>0</v>
      </c>
      <c r="C37" s="9">
        <v>0</v>
      </c>
      <c r="D37" s="9">
        <v>0</v>
      </c>
      <c r="E37" s="9">
        <v>0</v>
      </c>
      <c r="F37" s="9">
        <v>0</v>
      </c>
      <c r="G37" s="10">
        <v>0</v>
      </c>
    </row>
    <row r="38" spans="1:7" ht="12.75">
      <c r="A38" s="7">
        <v>37712</v>
      </c>
      <c r="B38" s="11">
        <f t="shared" si="0"/>
        <v>0</v>
      </c>
      <c r="C38" s="9">
        <v>0</v>
      </c>
      <c r="D38" s="9">
        <v>0</v>
      </c>
      <c r="E38" s="9">
        <v>0</v>
      </c>
      <c r="F38" s="9">
        <v>0</v>
      </c>
      <c r="G38" s="10">
        <v>0</v>
      </c>
    </row>
    <row r="39" spans="1:7" ht="12.75">
      <c r="A39" s="7">
        <v>37742</v>
      </c>
      <c r="B39" s="11">
        <f t="shared" si="0"/>
        <v>0</v>
      </c>
      <c r="C39" s="9">
        <v>0</v>
      </c>
      <c r="D39" s="9">
        <v>0</v>
      </c>
      <c r="E39" s="9">
        <v>0</v>
      </c>
      <c r="F39" s="9">
        <v>0</v>
      </c>
      <c r="G39" s="10">
        <v>0</v>
      </c>
    </row>
    <row r="40" spans="1:7" ht="12.75">
      <c r="A40" s="7">
        <v>37773</v>
      </c>
      <c r="B40" s="11">
        <f t="shared" si="0"/>
        <v>0</v>
      </c>
      <c r="C40" s="9">
        <v>0</v>
      </c>
      <c r="D40" s="9">
        <v>0</v>
      </c>
      <c r="E40" s="9">
        <v>0</v>
      </c>
      <c r="F40" s="9">
        <v>0</v>
      </c>
      <c r="G40" s="10">
        <v>0</v>
      </c>
    </row>
    <row r="41" spans="1:7" ht="12.75">
      <c r="A41" s="7">
        <v>37803</v>
      </c>
      <c r="B41" s="11">
        <f t="shared" si="0"/>
        <v>0</v>
      </c>
      <c r="C41" s="9">
        <v>0</v>
      </c>
      <c r="D41" s="9">
        <v>0</v>
      </c>
      <c r="E41" s="9">
        <v>0</v>
      </c>
      <c r="F41" s="9">
        <v>0</v>
      </c>
      <c r="G41" s="10">
        <v>0</v>
      </c>
    </row>
    <row r="42" spans="1:7" ht="12.75">
      <c r="A42" s="7">
        <v>37834</v>
      </c>
      <c r="B42" s="11">
        <f t="shared" si="0"/>
        <v>0</v>
      </c>
      <c r="C42" s="9">
        <v>0</v>
      </c>
      <c r="D42" s="9">
        <v>0</v>
      </c>
      <c r="E42" s="9">
        <v>0</v>
      </c>
      <c r="F42" s="9">
        <v>0</v>
      </c>
      <c r="G42" s="10">
        <v>0</v>
      </c>
    </row>
    <row r="43" spans="1:7" ht="12.75">
      <c r="A43" s="7">
        <v>37865</v>
      </c>
      <c r="B43" s="11">
        <f t="shared" si="0"/>
        <v>0</v>
      </c>
      <c r="C43" s="9">
        <v>0</v>
      </c>
      <c r="D43" s="9">
        <v>0</v>
      </c>
      <c r="E43" s="9">
        <v>0</v>
      </c>
      <c r="F43" s="9">
        <v>0</v>
      </c>
      <c r="G43" s="10">
        <v>0</v>
      </c>
    </row>
    <row r="44" spans="1:7" ht="12.75">
      <c r="A44" s="7">
        <v>37895</v>
      </c>
      <c r="B44" s="11">
        <f t="shared" si="0"/>
        <v>0</v>
      </c>
      <c r="C44" s="9">
        <v>0</v>
      </c>
      <c r="D44" s="9">
        <v>0</v>
      </c>
      <c r="E44" s="9">
        <v>0</v>
      </c>
      <c r="F44" s="9">
        <v>0</v>
      </c>
      <c r="G44" s="10">
        <v>0</v>
      </c>
    </row>
    <row r="45" spans="1:7" ht="12.75">
      <c r="A45" s="7">
        <v>37926</v>
      </c>
      <c r="B45" s="11">
        <f t="shared" si="0"/>
        <v>0</v>
      </c>
      <c r="C45" s="9">
        <v>0</v>
      </c>
      <c r="D45" s="9">
        <v>0</v>
      </c>
      <c r="E45" s="9">
        <v>0</v>
      </c>
      <c r="F45" s="9">
        <v>0</v>
      </c>
      <c r="G45" s="10">
        <v>0</v>
      </c>
    </row>
    <row r="46" spans="1:7" ht="12.75">
      <c r="A46" s="7">
        <v>37956</v>
      </c>
      <c r="B46" s="11">
        <f t="shared" si="0"/>
        <v>0</v>
      </c>
      <c r="C46" s="9">
        <v>0</v>
      </c>
      <c r="D46" s="9">
        <v>0</v>
      </c>
      <c r="E46" s="9">
        <v>0</v>
      </c>
      <c r="F46" s="9">
        <v>0</v>
      </c>
      <c r="G46" s="10">
        <v>0</v>
      </c>
    </row>
    <row r="47" spans="1:7" ht="12.75">
      <c r="A47" s="7">
        <v>37987</v>
      </c>
      <c r="B47" s="11">
        <f t="shared" si="0"/>
        <v>96000</v>
      </c>
      <c r="C47" s="9">
        <v>0</v>
      </c>
      <c r="D47" s="9">
        <v>0</v>
      </c>
      <c r="E47" s="9">
        <v>96000</v>
      </c>
      <c r="F47" s="9">
        <v>0</v>
      </c>
      <c r="G47" s="10">
        <v>0</v>
      </c>
    </row>
    <row r="48" spans="1:7" ht="12.75">
      <c r="A48" s="7">
        <v>38018</v>
      </c>
      <c r="B48" s="11">
        <f t="shared" si="0"/>
        <v>55000</v>
      </c>
      <c r="C48" s="9">
        <v>0</v>
      </c>
      <c r="D48" s="9">
        <v>0</v>
      </c>
      <c r="E48" s="9">
        <v>55000</v>
      </c>
      <c r="F48" s="9">
        <v>0</v>
      </c>
      <c r="G48" s="10">
        <v>0</v>
      </c>
    </row>
    <row r="49" spans="1:7" ht="12.75">
      <c r="A49" s="7">
        <v>38047</v>
      </c>
      <c r="B49" s="11">
        <f>SUM(C49:G49)</f>
        <v>0</v>
      </c>
      <c r="C49" s="9">
        <v>0</v>
      </c>
      <c r="D49" s="9">
        <v>0</v>
      </c>
      <c r="E49" s="9">
        <v>0</v>
      </c>
      <c r="F49" s="9">
        <v>0</v>
      </c>
      <c r="G49" s="10">
        <v>0</v>
      </c>
    </row>
    <row r="50" spans="1:7" ht="12.75">
      <c r="A50" s="7">
        <v>38078</v>
      </c>
      <c r="B50" s="11">
        <f t="shared" si="0"/>
        <v>2500</v>
      </c>
      <c r="C50" s="9">
        <v>0</v>
      </c>
      <c r="D50" s="9">
        <v>0</v>
      </c>
      <c r="E50" s="9">
        <v>2500</v>
      </c>
      <c r="F50" s="9">
        <v>0</v>
      </c>
      <c r="G50" s="10">
        <v>0</v>
      </c>
    </row>
    <row r="51" spans="1:7" ht="12.75">
      <c r="A51" s="7">
        <v>38108</v>
      </c>
      <c r="B51" s="11">
        <f t="shared" si="0"/>
        <v>0</v>
      </c>
      <c r="C51" s="9">
        <v>0</v>
      </c>
      <c r="D51" s="9">
        <v>0</v>
      </c>
      <c r="E51" s="9">
        <v>0</v>
      </c>
      <c r="F51" s="9">
        <v>0</v>
      </c>
      <c r="G51" s="10">
        <v>0</v>
      </c>
    </row>
    <row r="52" spans="1:7" ht="12.75">
      <c r="A52" s="7">
        <v>38139</v>
      </c>
      <c r="B52" s="11">
        <f t="shared" si="0"/>
        <v>4000</v>
      </c>
      <c r="C52" s="9">
        <v>0</v>
      </c>
      <c r="D52" s="9">
        <v>0</v>
      </c>
      <c r="E52" s="9">
        <v>4000</v>
      </c>
      <c r="F52" s="9">
        <v>0</v>
      </c>
      <c r="G52" s="10">
        <v>0</v>
      </c>
    </row>
    <row r="53" spans="1:7" ht="12.75">
      <c r="A53" s="7">
        <v>38169</v>
      </c>
      <c r="B53" s="11">
        <f t="shared" si="0"/>
        <v>6000</v>
      </c>
      <c r="C53" s="9">
        <v>0</v>
      </c>
      <c r="D53" s="9">
        <v>0</v>
      </c>
      <c r="E53" s="9">
        <v>6000</v>
      </c>
      <c r="F53" s="9">
        <v>0</v>
      </c>
      <c r="G53" s="10">
        <v>0</v>
      </c>
    </row>
    <row r="54" spans="1:7" ht="12.75">
      <c r="A54" s="7">
        <v>38200</v>
      </c>
      <c r="B54" s="11">
        <f t="shared" si="0"/>
        <v>4000</v>
      </c>
      <c r="C54" s="9">
        <v>0</v>
      </c>
      <c r="D54" s="9">
        <v>0</v>
      </c>
      <c r="E54" s="9">
        <v>4000</v>
      </c>
      <c r="F54" s="9">
        <v>0</v>
      </c>
      <c r="G54" s="10">
        <v>0</v>
      </c>
    </row>
    <row r="55" spans="1:7" ht="12.75">
      <c r="A55" s="7">
        <v>38231</v>
      </c>
      <c r="B55" s="11">
        <f t="shared" si="0"/>
        <v>4000</v>
      </c>
      <c r="C55" s="9">
        <v>0</v>
      </c>
      <c r="D55" s="9">
        <v>0</v>
      </c>
      <c r="E55" s="9">
        <v>4000</v>
      </c>
      <c r="F55" s="9">
        <v>0</v>
      </c>
      <c r="G55" s="10">
        <v>0</v>
      </c>
    </row>
    <row r="56" spans="1:7" ht="12.75">
      <c r="A56" s="7">
        <v>38261</v>
      </c>
      <c r="B56" s="11">
        <f t="shared" si="0"/>
        <v>16000</v>
      </c>
      <c r="C56" s="9">
        <v>0</v>
      </c>
      <c r="D56" s="9">
        <v>0</v>
      </c>
      <c r="E56" s="9">
        <v>16000</v>
      </c>
      <c r="F56" s="9">
        <v>0</v>
      </c>
      <c r="G56" s="10">
        <v>0</v>
      </c>
    </row>
    <row r="57" spans="1:7" ht="12.75">
      <c r="A57" s="7">
        <v>38292</v>
      </c>
      <c r="B57" s="11">
        <f t="shared" si="0"/>
        <v>16000</v>
      </c>
      <c r="C57" s="9">
        <v>0</v>
      </c>
      <c r="D57" s="9">
        <v>0</v>
      </c>
      <c r="E57" s="9">
        <v>16000</v>
      </c>
      <c r="F57" s="9">
        <v>0</v>
      </c>
      <c r="G57" s="10">
        <v>0</v>
      </c>
    </row>
    <row r="58" spans="1:7" ht="12.75">
      <c r="A58" s="7">
        <v>38322</v>
      </c>
      <c r="B58" s="11">
        <f t="shared" si="0"/>
        <v>16000</v>
      </c>
      <c r="C58" s="9">
        <v>0</v>
      </c>
      <c r="D58" s="9">
        <v>0</v>
      </c>
      <c r="E58" s="9">
        <v>16000</v>
      </c>
      <c r="F58" s="9">
        <v>0</v>
      </c>
      <c r="G58" s="10">
        <v>0</v>
      </c>
    </row>
    <row r="59" spans="1:7" ht="12.75">
      <c r="A59" s="7">
        <v>38353</v>
      </c>
      <c r="B59" s="9">
        <f t="shared" si="0"/>
        <v>12000</v>
      </c>
      <c r="C59" s="9">
        <v>0</v>
      </c>
      <c r="D59" s="9">
        <v>0</v>
      </c>
      <c r="E59" s="9">
        <v>12000</v>
      </c>
      <c r="F59" s="9">
        <v>0</v>
      </c>
      <c r="G59" s="10">
        <v>0</v>
      </c>
    </row>
    <row r="60" spans="1:7" ht="12.75">
      <c r="A60" s="7">
        <v>38384</v>
      </c>
      <c r="B60" s="9">
        <f t="shared" si="0"/>
        <v>12000</v>
      </c>
      <c r="C60" s="9">
        <v>0</v>
      </c>
      <c r="D60" s="9">
        <v>0</v>
      </c>
      <c r="E60" s="9">
        <v>12000</v>
      </c>
      <c r="F60" s="9">
        <v>0</v>
      </c>
      <c r="G60" s="10">
        <v>0</v>
      </c>
    </row>
    <row r="61" spans="1:7" ht="12.75">
      <c r="A61" s="7">
        <v>38412</v>
      </c>
      <c r="B61" s="9">
        <f t="shared" si="0"/>
        <v>16000</v>
      </c>
      <c r="C61" s="9">
        <v>0</v>
      </c>
      <c r="D61" s="9">
        <v>0</v>
      </c>
      <c r="E61" s="9">
        <v>16000</v>
      </c>
      <c r="F61" s="9">
        <v>0</v>
      </c>
      <c r="G61" s="10">
        <v>0</v>
      </c>
    </row>
    <row r="62" spans="1:7" ht="12.75">
      <c r="A62" s="7">
        <v>38443</v>
      </c>
      <c r="B62" s="9">
        <f t="shared" si="0"/>
        <v>8000</v>
      </c>
      <c r="C62" s="9">
        <v>0</v>
      </c>
      <c r="D62" s="9">
        <v>0</v>
      </c>
      <c r="E62" s="9">
        <v>8000</v>
      </c>
      <c r="F62" s="9">
        <v>0</v>
      </c>
      <c r="G62" s="10">
        <v>0</v>
      </c>
    </row>
    <row r="63" spans="1:7" ht="12.75">
      <c r="A63" s="7">
        <v>38473</v>
      </c>
      <c r="B63" s="9">
        <f t="shared" si="0"/>
        <v>8000</v>
      </c>
      <c r="C63" s="9">
        <v>0</v>
      </c>
      <c r="D63" s="9">
        <v>0</v>
      </c>
      <c r="E63" s="9">
        <v>8000</v>
      </c>
      <c r="F63" s="9">
        <v>0</v>
      </c>
      <c r="G63" s="10">
        <v>0</v>
      </c>
    </row>
    <row r="64" spans="1:7" ht="12.75">
      <c r="A64" s="7">
        <v>38504</v>
      </c>
      <c r="B64" s="9">
        <f t="shared" si="0"/>
        <v>12000</v>
      </c>
      <c r="C64" s="9">
        <v>0</v>
      </c>
      <c r="D64" s="9">
        <v>0</v>
      </c>
      <c r="E64" s="9">
        <v>12000</v>
      </c>
      <c r="F64" s="9">
        <v>0</v>
      </c>
      <c r="G64" s="10">
        <v>0</v>
      </c>
    </row>
    <row r="65" spans="1:7" ht="12.75">
      <c r="A65" s="7">
        <v>38534</v>
      </c>
      <c r="B65" s="9">
        <f t="shared" si="0"/>
        <v>8000</v>
      </c>
      <c r="C65" s="9">
        <v>0</v>
      </c>
      <c r="D65" s="9">
        <v>0</v>
      </c>
      <c r="E65" s="9">
        <v>8000</v>
      </c>
      <c r="F65" s="9">
        <v>0</v>
      </c>
      <c r="G65" s="10">
        <v>0</v>
      </c>
    </row>
    <row r="66" spans="1:7" ht="12.75">
      <c r="A66" s="7">
        <v>38565</v>
      </c>
      <c r="B66" s="9">
        <f t="shared" si="0"/>
        <v>4000</v>
      </c>
      <c r="C66" s="9">
        <v>0</v>
      </c>
      <c r="D66" s="9">
        <v>0</v>
      </c>
      <c r="E66" s="9">
        <v>4000</v>
      </c>
      <c r="F66" s="9">
        <v>0</v>
      </c>
      <c r="G66" s="10">
        <v>0</v>
      </c>
    </row>
    <row r="67" spans="1:7" ht="12.75">
      <c r="A67" s="7">
        <v>38596</v>
      </c>
      <c r="B67" s="9">
        <f t="shared" si="0"/>
        <v>8000</v>
      </c>
      <c r="C67" s="9">
        <v>0</v>
      </c>
      <c r="D67" s="9">
        <v>0</v>
      </c>
      <c r="E67" s="9">
        <v>8000</v>
      </c>
      <c r="F67" s="9">
        <v>0</v>
      </c>
      <c r="G67" s="10">
        <v>0</v>
      </c>
    </row>
    <row r="68" spans="1:7" ht="12.75">
      <c r="A68" s="7">
        <v>38626</v>
      </c>
      <c r="B68" s="9">
        <f t="shared" si="0"/>
        <v>12000</v>
      </c>
      <c r="C68" s="9">
        <v>0</v>
      </c>
      <c r="D68" s="9">
        <v>0</v>
      </c>
      <c r="E68" s="9">
        <v>12000</v>
      </c>
      <c r="F68" s="9">
        <v>0</v>
      </c>
      <c r="G68" s="10">
        <v>0</v>
      </c>
    </row>
    <row r="69" spans="1:7" ht="12.75">
      <c r="A69" s="7">
        <v>38657</v>
      </c>
      <c r="B69" s="9">
        <f t="shared" si="0"/>
        <v>16000</v>
      </c>
      <c r="C69" s="9">
        <v>0</v>
      </c>
      <c r="D69" s="9">
        <v>0</v>
      </c>
      <c r="E69" s="9">
        <v>16000</v>
      </c>
      <c r="F69" s="9">
        <v>0</v>
      </c>
      <c r="G69" s="10">
        <v>0</v>
      </c>
    </row>
    <row r="70" spans="1:7" ht="12.75">
      <c r="A70" s="7">
        <v>38687</v>
      </c>
      <c r="B70" s="9">
        <f t="shared" si="0"/>
        <v>14500</v>
      </c>
      <c r="C70" s="9">
        <v>0</v>
      </c>
      <c r="D70" s="9">
        <v>0</v>
      </c>
      <c r="E70" s="9">
        <v>14500</v>
      </c>
      <c r="F70" s="9">
        <v>0</v>
      </c>
      <c r="G70" s="10">
        <v>0</v>
      </c>
    </row>
    <row r="71" spans="1:7" ht="12.75">
      <c r="A71" s="7">
        <v>38718</v>
      </c>
      <c r="B71" s="9">
        <f t="shared" si="0"/>
        <v>16000</v>
      </c>
      <c r="C71" s="9">
        <v>0</v>
      </c>
      <c r="D71" s="9">
        <v>0</v>
      </c>
      <c r="E71" s="9">
        <v>16000</v>
      </c>
      <c r="F71" s="9">
        <v>0</v>
      </c>
      <c r="G71" s="10">
        <v>0</v>
      </c>
    </row>
    <row r="72" spans="1:7" ht="12.75">
      <c r="A72" s="7">
        <v>38749</v>
      </c>
      <c r="B72" s="9">
        <f t="shared" si="0"/>
        <v>12000</v>
      </c>
      <c r="C72" s="9">
        <v>0</v>
      </c>
      <c r="D72" s="9">
        <v>0</v>
      </c>
      <c r="E72" s="9">
        <v>12000</v>
      </c>
      <c r="F72" s="9">
        <v>0</v>
      </c>
      <c r="G72" s="10">
        <v>0</v>
      </c>
    </row>
    <row r="73" spans="1:7" ht="12.75">
      <c r="A73" s="7">
        <v>38777</v>
      </c>
      <c r="B73" s="9">
        <f t="shared" si="0"/>
        <v>16000</v>
      </c>
      <c r="C73" s="9">
        <v>0</v>
      </c>
      <c r="D73" s="9">
        <v>0</v>
      </c>
      <c r="E73" s="9">
        <v>16000</v>
      </c>
      <c r="F73" s="9">
        <v>0</v>
      </c>
      <c r="G73" s="10">
        <v>0</v>
      </c>
    </row>
    <row r="74" spans="1:7" ht="12.75">
      <c r="A74" s="7">
        <v>38808</v>
      </c>
      <c r="B74" s="9">
        <f t="shared" si="0"/>
        <v>4000</v>
      </c>
      <c r="C74" s="9">
        <v>0</v>
      </c>
      <c r="D74" s="9">
        <v>0</v>
      </c>
      <c r="E74" s="9">
        <v>4000</v>
      </c>
      <c r="F74" s="9">
        <v>0</v>
      </c>
      <c r="G74" s="10">
        <v>0</v>
      </c>
    </row>
    <row r="75" spans="1:7" ht="12.75">
      <c r="A75" s="7">
        <v>38838</v>
      </c>
      <c r="B75" s="9">
        <f t="shared" si="0"/>
        <v>8000</v>
      </c>
      <c r="C75" s="9">
        <v>0</v>
      </c>
      <c r="D75" s="9">
        <v>0</v>
      </c>
      <c r="E75" s="9">
        <v>8000</v>
      </c>
      <c r="F75" s="9">
        <v>0</v>
      </c>
      <c r="G75" s="10">
        <v>0</v>
      </c>
    </row>
    <row r="76" spans="1:7" ht="12.75">
      <c r="A76" s="7">
        <v>38869</v>
      </c>
      <c r="B76" s="9">
        <f t="shared" si="0"/>
        <v>12000</v>
      </c>
      <c r="C76" s="9">
        <v>0</v>
      </c>
      <c r="D76" s="9">
        <v>0</v>
      </c>
      <c r="E76" s="9">
        <v>12000</v>
      </c>
      <c r="F76" s="9">
        <v>0</v>
      </c>
      <c r="G76" s="10">
        <v>0</v>
      </c>
    </row>
    <row r="77" spans="1:7" ht="12.75">
      <c r="A77" s="7">
        <v>38899</v>
      </c>
      <c r="B77" s="9">
        <f aca="true" t="shared" si="1" ref="B77:B117">SUM(C77:G77)</f>
        <v>4000</v>
      </c>
      <c r="C77" s="9">
        <v>0</v>
      </c>
      <c r="D77" s="9">
        <v>0</v>
      </c>
      <c r="E77" s="9">
        <v>4000</v>
      </c>
      <c r="F77" s="9">
        <v>0</v>
      </c>
      <c r="G77" s="10">
        <v>0</v>
      </c>
    </row>
    <row r="78" spans="1:7" ht="12.75">
      <c r="A78" s="7">
        <v>38930</v>
      </c>
      <c r="B78" s="9">
        <f t="shared" si="1"/>
        <v>0</v>
      </c>
      <c r="C78" s="9">
        <v>0</v>
      </c>
      <c r="D78" s="9">
        <v>0</v>
      </c>
      <c r="E78" s="9">
        <v>0</v>
      </c>
      <c r="F78" s="9">
        <v>0</v>
      </c>
      <c r="G78" s="10">
        <v>0</v>
      </c>
    </row>
    <row r="79" spans="1:7" ht="12.75">
      <c r="A79" s="7">
        <v>38961</v>
      </c>
      <c r="B79" s="9">
        <f t="shared" si="1"/>
        <v>0</v>
      </c>
      <c r="C79" s="9">
        <v>0</v>
      </c>
      <c r="D79" s="9">
        <v>0</v>
      </c>
      <c r="E79" s="9">
        <v>0</v>
      </c>
      <c r="F79" s="9">
        <v>0</v>
      </c>
      <c r="G79" s="10">
        <v>0</v>
      </c>
    </row>
    <row r="80" spans="1:7" ht="12.75">
      <c r="A80" s="7">
        <v>38991</v>
      </c>
      <c r="B80" s="9">
        <f t="shared" si="1"/>
        <v>0</v>
      </c>
      <c r="C80" s="9">
        <v>0</v>
      </c>
      <c r="D80" s="9">
        <v>0</v>
      </c>
      <c r="E80" s="9">
        <v>0</v>
      </c>
      <c r="F80" s="9">
        <v>0</v>
      </c>
      <c r="G80" s="10">
        <v>0</v>
      </c>
    </row>
    <row r="81" spans="1:7" ht="12.75">
      <c r="A81" s="7">
        <v>39022</v>
      </c>
      <c r="B81" s="9">
        <f t="shared" si="1"/>
        <v>0</v>
      </c>
      <c r="C81" s="9">
        <v>0</v>
      </c>
      <c r="D81" s="9">
        <v>0</v>
      </c>
      <c r="E81" s="9">
        <v>0</v>
      </c>
      <c r="F81" s="9">
        <v>0</v>
      </c>
      <c r="G81" s="10">
        <v>0</v>
      </c>
    </row>
    <row r="82" spans="1:7" ht="12.75">
      <c r="A82" s="7">
        <v>39052</v>
      </c>
      <c r="B82" s="9">
        <f t="shared" si="1"/>
        <v>12000</v>
      </c>
      <c r="C82" s="9">
        <v>0</v>
      </c>
      <c r="D82" s="9">
        <v>8000</v>
      </c>
      <c r="E82" s="9">
        <v>4000</v>
      </c>
      <c r="F82" s="9">
        <v>0</v>
      </c>
      <c r="G82" s="10">
        <v>0</v>
      </c>
    </row>
    <row r="83" spans="1:7" ht="12.75">
      <c r="A83" s="7">
        <v>39083</v>
      </c>
      <c r="B83" s="9">
        <f t="shared" si="1"/>
        <v>64000</v>
      </c>
      <c r="C83" s="9">
        <v>0</v>
      </c>
      <c r="D83" s="9">
        <v>32000</v>
      </c>
      <c r="E83" s="9">
        <v>32000</v>
      </c>
      <c r="F83" s="9">
        <v>0</v>
      </c>
      <c r="G83" s="10">
        <v>0</v>
      </c>
    </row>
    <row r="84" spans="1:7" ht="12.75">
      <c r="A84" s="7">
        <v>39114</v>
      </c>
      <c r="B84" s="9">
        <f t="shared" si="1"/>
        <v>32000</v>
      </c>
      <c r="C84" s="9">
        <v>0</v>
      </c>
      <c r="D84" s="9">
        <v>16000</v>
      </c>
      <c r="E84" s="9">
        <v>16000</v>
      </c>
      <c r="F84" s="9">
        <v>0</v>
      </c>
      <c r="G84" s="10">
        <v>0</v>
      </c>
    </row>
    <row r="85" spans="1:7" ht="12.75">
      <c r="A85" s="7">
        <v>39142</v>
      </c>
      <c r="B85" s="9">
        <f t="shared" si="1"/>
        <v>16000</v>
      </c>
      <c r="C85" s="9">
        <v>0</v>
      </c>
      <c r="D85" s="9">
        <v>16000</v>
      </c>
      <c r="E85" s="9">
        <v>0</v>
      </c>
      <c r="F85" s="9">
        <v>0</v>
      </c>
      <c r="G85" s="10">
        <v>0</v>
      </c>
    </row>
    <row r="86" spans="1:7" ht="12.75">
      <c r="A86" s="7">
        <v>39173</v>
      </c>
      <c r="B86" s="9">
        <f t="shared" si="1"/>
        <v>39000</v>
      </c>
      <c r="C86" s="9">
        <v>0</v>
      </c>
      <c r="D86" s="9">
        <v>16000</v>
      </c>
      <c r="E86" s="9">
        <v>23000</v>
      </c>
      <c r="F86" s="9">
        <v>0</v>
      </c>
      <c r="G86" s="10">
        <v>0</v>
      </c>
    </row>
    <row r="87" spans="1:7" ht="12.75">
      <c r="A87" s="7">
        <v>39203</v>
      </c>
      <c r="B87" s="9">
        <f t="shared" si="1"/>
        <v>46000</v>
      </c>
      <c r="C87" s="9">
        <v>0</v>
      </c>
      <c r="D87" s="9">
        <v>16000</v>
      </c>
      <c r="E87" s="9">
        <v>30000</v>
      </c>
      <c r="F87" s="9">
        <v>0</v>
      </c>
      <c r="G87" s="10">
        <v>0</v>
      </c>
    </row>
    <row r="88" spans="1:7" ht="12.75">
      <c r="A88" s="7">
        <v>39234</v>
      </c>
      <c r="B88" s="9">
        <f t="shared" si="1"/>
        <v>32000</v>
      </c>
      <c r="C88" s="9">
        <v>0</v>
      </c>
      <c r="D88" s="9">
        <v>16000</v>
      </c>
      <c r="E88" s="9">
        <v>16000</v>
      </c>
      <c r="F88" s="9">
        <v>0</v>
      </c>
      <c r="G88" s="10">
        <v>0</v>
      </c>
    </row>
    <row r="89" spans="1:7" ht="12.75">
      <c r="A89" s="7">
        <v>39264</v>
      </c>
      <c r="B89" s="9">
        <f t="shared" si="1"/>
        <v>96000</v>
      </c>
      <c r="C89" s="9">
        <v>0</v>
      </c>
      <c r="D89" s="9">
        <v>32000</v>
      </c>
      <c r="E89" s="9">
        <v>64000</v>
      </c>
      <c r="F89" s="9">
        <v>0</v>
      </c>
      <c r="G89" s="10">
        <v>0</v>
      </c>
    </row>
    <row r="90" spans="1:7" ht="12.75">
      <c r="A90" s="7">
        <v>39295</v>
      </c>
      <c r="B90" s="9">
        <f t="shared" si="1"/>
        <v>84500</v>
      </c>
      <c r="C90" s="9">
        <v>0</v>
      </c>
      <c r="D90" s="9">
        <v>23000</v>
      </c>
      <c r="E90" s="9">
        <v>61500</v>
      </c>
      <c r="F90" s="9">
        <v>0</v>
      </c>
      <c r="G90" s="10">
        <v>0</v>
      </c>
    </row>
    <row r="91" spans="1:7" ht="12.75">
      <c r="A91" s="7">
        <v>39326</v>
      </c>
      <c r="B91" s="9">
        <f t="shared" si="1"/>
        <v>161000</v>
      </c>
      <c r="C91" s="9">
        <v>0</v>
      </c>
      <c r="D91" s="9">
        <v>33000</v>
      </c>
      <c r="E91" s="9">
        <v>128000</v>
      </c>
      <c r="F91" s="9">
        <v>0</v>
      </c>
      <c r="G91" s="10">
        <v>0</v>
      </c>
    </row>
    <row r="92" spans="1:7" ht="12.75">
      <c r="A92" s="7">
        <v>39356</v>
      </c>
      <c r="B92" s="9">
        <f t="shared" si="1"/>
        <v>211650</v>
      </c>
      <c r="C92" s="9">
        <v>0</v>
      </c>
      <c r="D92" s="9">
        <v>93000</v>
      </c>
      <c r="E92" s="9">
        <v>118650</v>
      </c>
      <c r="F92" s="9">
        <v>0</v>
      </c>
      <c r="G92" s="10">
        <v>0</v>
      </c>
    </row>
    <row r="93" spans="1:7" ht="12.75">
      <c r="A93" s="7">
        <v>39387</v>
      </c>
      <c r="B93" s="9">
        <f t="shared" si="1"/>
        <v>500000</v>
      </c>
      <c r="C93" s="9">
        <v>0</v>
      </c>
      <c r="D93" s="9">
        <v>150000</v>
      </c>
      <c r="E93" s="9">
        <v>350000</v>
      </c>
      <c r="F93" s="9">
        <v>0</v>
      </c>
      <c r="G93" s="10">
        <v>0</v>
      </c>
    </row>
    <row r="94" spans="1:7" ht="12.75">
      <c r="A94" s="7">
        <v>39417</v>
      </c>
      <c r="B94" s="9">
        <f t="shared" si="1"/>
        <v>656900</v>
      </c>
      <c r="C94" s="9">
        <v>0</v>
      </c>
      <c r="D94" s="9">
        <v>226700</v>
      </c>
      <c r="E94" s="9">
        <v>416100</v>
      </c>
      <c r="F94" s="9">
        <v>14100</v>
      </c>
      <c r="G94" s="10">
        <v>0</v>
      </c>
    </row>
    <row r="95" spans="1:7" ht="12.75">
      <c r="A95" s="7">
        <v>39448</v>
      </c>
      <c r="B95" s="9">
        <f t="shared" si="1"/>
        <v>1433300</v>
      </c>
      <c r="C95" s="9">
        <v>0</v>
      </c>
      <c r="D95" s="9">
        <v>282000</v>
      </c>
      <c r="E95" s="9">
        <v>1113200</v>
      </c>
      <c r="F95" s="9">
        <v>38100</v>
      </c>
      <c r="G95" s="10">
        <v>0</v>
      </c>
    </row>
    <row r="96" spans="1:7" ht="12.75">
      <c r="A96" s="7">
        <v>39479</v>
      </c>
      <c r="B96" s="9">
        <f t="shared" si="1"/>
        <v>1081200</v>
      </c>
      <c r="C96" s="9">
        <v>0</v>
      </c>
      <c r="D96" s="9">
        <v>320000</v>
      </c>
      <c r="E96" s="9">
        <v>687100</v>
      </c>
      <c r="F96" s="9">
        <v>74100</v>
      </c>
      <c r="G96" s="10">
        <v>0</v>
      </c>
    </row>
    <row r="97" spans="1:7" ht="12.75">
      <c r="A97" s="7">
        <v>39508</v>
      </c>
      <c r="B97" s="9">
        <f t="shared" si="1"/>
        <v>923000</v>
      </c>
      <c r="C97" s="9">
        <v>0</v>
      </c>
      <c r="D97" s="9">
        <v>260000</v>
      </c>
      <c r="E97" s="9">
        <v>543000</v>
      </c>
      <c r="F97" s="9">
        <v>100000</v>
      </c>
      <c r="G97" s="10">
        <v>20000</v>
      </c>
    </row>
    <row r="98" spans="1:7" ht="12.75">
      <c r="A98" s="7">
        <v>39539</v>
      </c>
      <c r="B98" s="9">
        <f t="shared" si="1"/>
        <v>901500</v>
      </c>
      <c r="C98" s="9">
        <v>0</v>
      </c>
      <c r="D98" s="9">
        <v>260000</v>
      </c>
      <c r="E98" s="9">
        <v>479500</v>
      </c>
      <c r="F98" s="9">
        <v>142000</v>
      </c>
      <c r="G98" s="10">
        <v>20000</v>
      </c>
    </row>
    <row r="99" spans="1:7" ht="12.75">
      <c r="A99" s="7">
        <v>39569</v>
      </c>
      <c r="B99" s="9">
        <f t="shared" si="1"/>
        <v>475740</v>
      </c>
      <c r="C99" s="9">
        <v>0</v>
      </c>
      <c r="D99" s="9">
        <v>98500</v>
      </c>
      <c r="E99" s="9">
        <v>251240</v>
      </c>
      <c r="F99" s="9">
        <v>106000</v>
      </c>
      <c r="G99" s="10">
        <v>20000</v>
      </c>
    </row>
    <row r="100" spans="1:7" ht="12.75">
      <c r="A100" s="7">
        <v>39600</v>
      </c>
      <c r="B100" s="9">
        <f t="shared" si="1"/>
        <v>681400</v>
      </c>
      <c r="C100" s="9">
        <v>0</v>
      </c>
      <c r="D100" s="9">
        <v>306000</v>
      </c>
      <c r="E100" s="9">
        <v>243500</v>
      </c>
      <c r="F100" s="9">
        <v>111900</v>
      </c>
      <c r="G100" s="10">
        <v>20000</v>
      </c>
    </row>
    <row r="101" spans="1:7" ht="12.75">
      <c r="A101" s="7">
        <v>39630</v>
      </c>
      <c r="B101" s="9">
        <f t="shared" si="1"/>
        <v>669510</v>
      </c>
      <c r="C101" s="9">
        <v>0</v>
      </c>
      <c r="D101" s="9">
        <v>260000</v>
      </c>
      <c r="E101" s="9">
        <v>343610</v>
      </c>
      <c r="F101" s="9">
        <v>45900</v>
      </c>
      <c r="G101" s="10">
        <v>20000</v>
      </c>
    </row>
    <row r="102" spans="1:7" ht="12.75">
      <c r="A102" s="7">
        <v>39661</v>
      </c>
      <c r="B102" s="9">
        <f t="shared" si="1"/>
        <v>1132500</v>
      </c>
      <c r="C102" s="9">
        <v>0</v>
      </c>
      <c r="D102" s="9">
        <v>380000</v>
      </c>
      <c r="E102" s="9">
        <v>686600</v>
      </c>
      <c r="F102" s="9">
        <v>45900</v>
      </c>
      <c r="G102" s="10">
        <v>20000</v>
      </c>
    </row>
    <row r="103" spans="1:7" ht="12.75">
      <c r="A103" s="7">
        <v>39692</v>
      </c>
      <c r="B103" s="9">
        <f t="shared" si="1"/>
        <v>1161380</v>
      </c>
      <c r="C103" s="9">
        <v>120000</v>
      </c>
      <c r="D103" s="9">
        <v>554880</v>
      </c>
      <c r="E103" s="9">
        <v>486500</v>
      </c>
      <c r="F103" s="9">
        <v>0</v>
      </c>
      <c r="G103" s="10">
        <v>0</v>
      </c>
    </row>
    <row r="104" spans="1:7" ht="12.75">
      <c r="A104" s="7">
        <v>39722</v>
      </c>
      <c r="B104" s="9">
        <f t="shared" si="1"/>
        <v>1765980</v>
      </c>
      <c r="C104" s="9">
        <v>162500</v>
      </c>
      <c r="D104" s="9">
        <v>600000</v>
      </c>
      <c r="E104" s="9">
        <v>937280</v>
      </c>
      <c r="F104" s="9">
        <v>66200</v>
      </c>
      <c r="G104" s="10">
        <v>0</v>
      </c>
    </row>
    <row r="105" spans="1:7" ht="12.75">
      <c r="A105" s="7">
        <v>39753</v>
      </c>
      <c r="B105" s="9">
        <f t="shared" si="1"/>
        <v>1006900</v>
      </c>
      <c r="C105" s="9">
        <v>150000</v>
      </c>
      <c r="D105" s="9">
        <v>242600</v>
      </c>
      <c r="E105" s="9">
        <v>548100</v>
      </c>
      <c r="F105" s="9">
        <v>66200</v>
      </c>
      <c r="G105" s="10">
        <v>0</v>
      </c>
    </row>
    <row r="106" spans="1:7" ht="12.75">
      <c r="A106" s="7">
        <v>39783</v>
      </c>
      <c r="B106" s="9">
        <f t="shared" si="1"/>
        <v>1176750</v>
      </c>
      <c r="C106" s="9">
        <v>80000</v>
      </c>
      <c r="D106" s="9">
        <v>250000</v>
      </c>
      <c r="E106" s="9">
        <v>720550</v>
      </c>
      <c r="F106" s="9">
        <v>126200</v>
      </c>
      <c r="G106" s="10">
        <v>0</v>
      </c>
    </row>
    <row r="107" spans="1:7" ht="12.75">
      <c r="A107" s="7">
        <v>39814</v>
      </c>
      <c r="B107" s="9">
        <f t="shared" si="1"/>
        <v>1657670</v>
      </c>
      <c r="C107" s="9">
        <v>0</v>
      </c>
      <c r="D107" s="9">
        <v>461920</v>
      </c>
      <c r="E107" s="9">
        <v>967660</v>
      </c>
      <c r="F107" s="9">
        <v>228090</v>
      </c>
      <c r="G107" s="10">
        <v>0</v>
      </c>
    </row>
    <row r="108" spans="1:7" ht="12.75">
      <c r="A108" s="7">
        <v>39845</v>
      </c>
      <c r="B108" s="9">
        <f t="shared" si="1"/>
        <v>1576710</v>
      </c>
      <c r="C108" s="9">
        <v>137020</v>
      </c>
      <c r="D108" s="9">
        <v>508000</v>
      </c>
      <c r="E108" s="9">
        <v>583600</v>
      </c>
      <c r="F108" s="9">
        <v>348090</v>
      </c>
      <c r="G108" s="10">
        <v>0</v>
      </c>
    </row>
    <row r="109" spans="1:7" ht="12.75">
      <c r="A109" s="7">
        <v>39873</v>
      </c>
      <c r="B109" s="9">
        <f t="shared" si="1"/>
        <v>1079140</v>
      </c>
      <c r="C109" s="9">
        <v>46000</v>
      </c>
      <c r="D109" s="9">
        <v>280000</v>
      </c>
      <c r="E109" s="9">
        <v>455050</v>
      </c>
      <c r="F109" s="9">
        <v>298090</v>
      </c>
      <c r="G109" s="10">
        <v>0</v>
      </c>
    </row>
    <row r="110" spans="1:7" ht="12.75">
      <c r="A110" s="7">
        <v>39904</v>
      </c>
      <c r="B110" s="9">
        <f t="shared" si="1"/>
        <v>850570</v>
      </c>
      <c r="C110" s="9">
        <v>100000</v>
      </c>
      <c r="D110" s="9">
        <v>119570</v>
      </c>
      <c r="E110" s="9">
        <v>475000</v>
      </c>
      <c r="F110" s="9">
        <v>156000</v>
      </c>
      <c r="G110" s="10">
        <v>0</v>
      </c>
    </row>
    <row r="111" spans="1:7" ht="12.75">
      <c r="A111" s="7">
        <v>39934</v>
      </c>
      <c r="B111" s="9">
        <f t="shared" si="1"/>
        <v>873000</v>
      </c>
      <c r="C111" s="9">
        <v>117000</v>
      </c>
      <c r="D111" s="9">
        <v>240000</v>
      </c>
      <c r="E111" s="9">
        <v>480000</v>
      </c>
      <c r="F111" s="9">
        <v>36000</v>
      </c>
      <c r="G111" s="10">
        <v>0</v>
      </c>
    </row>
    <row r="112" spans="1:7" ht="12.75">
      <c r="A112" s="7">
        <v>39965</v>
      </c>
      <c r="B112" s="9">
        <f t="shared" si="1"/>
        <v>1119100</v>
      </c>
      <c r="C112" s="9">
        <v>143100</v>
      </c>
      <c r="D112" s="9">
        <v>320000</v>
      </c>
      <c r="E112" s="9">
        <v>630000</v>
      </c>
      <c r="F112" s="9">
        <v>26000</v>
      </c>
      <c r="G112" s="10">
        <v>0</v>
      </c>
    </row>
    <row r="113" spans="1:7" ht="12.75">
      <c r="A113" s="7">
        <v>39995</v>
      </c>
      <c r="B113" s="9">
        <f t="shared" si="1"/>
        <v>1099770</v>
      </c>
      <c r="C113" s="9">
        <v>136000</v>
      </c>
      <c r="D113" s="9">
        <v>210770</v>
      </c>
      <c r="E113" s="9">
        <v>753000</v>
      </c>
      <c r="F113" s="9">
        <v>0</v>
      </c>
      <c r="G113" s="10">
        <v>0</v>
      </c>
    </row>
    <row r="114" spans="1:7" ht="12.75">
      <c r="A114" s="7">
        <v>40026</v>
      </c>
      <c r="B114" s="9">
        <f t="shared" si="1"/>
        <v>1380000</v>
      </c>
      <c r="C114" s="9">
        <v>120000</v>
      </c>
      <c r="D114" s="9">
        <v>390000</v>
      </c>
      <c r="E114" s="9">
        <v>870000</v>
      </c>
      <c r="F114" s="9">
        <v>0</v>
      </c>
      <c r="G114" s="10">
        <v>0</v>
      </c>
    </row>
    <row r="115" spans="1:7" ht="12.75">
      <c r="A115" s="12">
        <v>40057</v>
      </c>
      <c r="B115" s="9">
        <f t="shared" si="1"/>
        <v>1200000</v>
      </c>
      <c r="C115" s="13">
        <v>120000</v>
      </c>
      <c r="D115" s="13">
        <v>360000</v>
      </c>
      <c r="E115" s="13">
        <v>720000</v>
      </c>
      <c r="F115" s="13">
        <v>0</v>
      </c>
      <c r="G115" s="14">
        <v>0</v>
      </c>
    </row>
    <row r="116" spans="1:7" ht="12.75">
      <c r="A116" s="15">
        <v>40087</v>
      </c>
      <c r="B116" s="16">
        <f t="shared" si="1"/>
        <v>984000</v>
      </c>
      <c r="C116" s="17">
        <v>65500</v>
      </c>
      <c r="D116" s="17">
        <v>320000</v>
      </c>
      <c r="E116" s="17">
        <v>598500</v>
      </c>
      <c r="F116" s="17">
        <v>0</v>
      </c>
      <c r="G116" s="14">
        <v>0</v>
      </c>
    </row>
    <row r="117" spans="1:7" ht="12.75">
      <c r="A117" s="12">
        <v>40118</v>
      </c>
      <c r="B117" s="9">
        <f t="shared" si="1"/>
        <v>1050500</v>
      </c>
      <c r="C117" s="13">
        <v>100000</v>
      </c>
      <c r="D117" s="13">
        <v>310500</v>
      </c>
      <c r="E117" s="13">
        <v>640000</v>
      </c>
      <c r="F117" s="13">
        <v>0</v>
      </c>
      <c r="G117" s="14">
        <v>0</v>
      </c>
    </row>
    <row r="118" spans="1:7" ht="12.75">
      <c r="A118" s="12">
        <v>40148</v>
      </c>
      <c r="B118" s="9">
        <v>948100</v>
      </c>
      <c r="C118" s="13">
        <v>100000</v>
      </c>
      <c r="D118" s="13">
        <v>320000</v>
      </c>
      <c r="E118" s="13">
        <v>528100</v>
      </c>
      <c r="F118" s="13">
        <v>0</v>
      </c>
      <c r="G118" s="14">
        <v>0</v>
      </c>
    </row>
    <row r="119" spans="1:7" ht="12.75">
      <c r="A119" s="12">
        <v>40179</v>
      </c>
      <c r="B119" s="9">
        <v>1060000</v>
      </c>
      <c r="C119" s="13"/>
      <c r="D119" s="13"/>
      <c r="E119" s="13">
        <v>1060000</v>
      </c>
      <c r="F119" s="13">
        <v>0</v>
      </c>
      <c r="G119" s="14">
        <v>0</v>
      </c>
    </row>
    <row r="120" spans="1:7" ht="12.75">
      <c r="A120" s="12">
        <v>40210</v>
      </c>
      <c r="B120" s="9">
        <f aca="true" t="shared" si="2" ref="B120:B138">SUM(C120:G120)</f>
        <v>1120500</v>
      </c>
      <c r="C120" s="13">
        <v>100000</v>
      </c>
      <c r="D120" s="13">
        <v>279500</v>
      </c>
      <c r="E120" s="13">
        <v>741000</v>
      </c>
      <c r="F120" s="13">
        <v>0</v>
      </c>
      <c r="G120" s="14">
        <v>0</v>
      </c>
    </row>
    <row r="121" spans="1:7" ht="12.75">
      <c r="A121" s="12">
        <v>40238</v>
      </c>
      <c r="B121" s="9">
        <f t="shared" si="2"/>
        <v>1174000</v>
      </c>
      <c r="C121" s="13">
        <v>100000</v>
      </c>
      <c r="D121" s="13">
        <v>194000</v>
      </c>
      <c r="E121" s="13">
        <v>880000</v>
      </c>
      <c r="F121" s="13">
        <v>0</v>
      </c>
      <c r="G121" s="14">
        <v>0</v>
      </c>
    </row>
    <row r="122" spans="1:7" ht="12.75">
      <c r="A122" s="12">
        <v>40269</v>
      </c>
      <c r="B122" s="9">
        <f t="shared" si="2"/>
        <v>986400</v>
      </c>
      <c r="C122" s="13">
        <v>181000</v>
      </c>
      <c r="D122" s="13">
        <v>120000</v>
      </c>
      <c r="E122" s="13">
        <v>685400</v>
      </c>
      <c r="F122" s="13">
        <v>0</v>
      </c>
      <c r="G122" s="14">
        <v>0</v>
      </c>
    </row>
    <row r="123" spans="1:7" ht="12.75">
      <c r="A123" s="12">
        <v>40299</v>
      </c>
      <c r="B123" s="9">
        <f t="shared" si="2"/>
        <v>176000</v>
      </c>
      <c r="C123" s="13">
        <v>0</v>
      </c>
      <c r="D123" s="13">
        <v>0</v>
      </c>
      <c r="E123" s="13">
        <v>176000</v>
      </c>
      <c r="F123" s="13">
        <v>0</v>
      </c>
      <c r="G123" s="14">
        <v>0</v>
      </c>
    </row>
    <row r="124" spans="1:7" ht="12.75">
      <c r="A124" s="12">
        <v>40330</v>
      </c>
      <c r="B124" s="9">
        <f t="shared" si="2"/>
        <v>235000</v>
      </c>
      <c r="C124" s="13">
        <v>0</v>
      </c>
      <c r="D124" s="13">
        <v>0</v>
      </c>
      <c r="E124" s="13">
        <v>235000</v>
      </c>
      <c r="F124" s="13">
        <v>0</v>
      </c>
      <c r="G124" s="14">
        <v>0</v>
      </c>
    </row>
    <row r="125" spans="1:7" ht="12.75">
      <c r="A125" s="12">
        <v>40360</v>
      </c>
      <c r="B125" s="9">
        <f t="shared" si="2"/>
        <v>200000</v>
      </c>
      <c r="C125" s="13">
        <v>0</v>
      </c>
      <c r="D125" s="13">
        <v>0</v>
      </c>
      <c r="E125" s="13">
        <v>200000</v>
      </c>
      <c r="F125" s="13">
        <v>0</v>
      </c>
      <c r="G125" s="14">
        <v>0</v>
      </c>
    </row>
    <row r="126" spans="1:7" ht="12.75">
      <c r="A126" s="12">
        <v>40391</v>
      </c>
      <c r="B126" s="9">
        <f t="shared" si="2"/>
        <v>300000</v>
      </c>
      <c r="C126" s="13">
        <v>0</v>
      </c>
      <c r="D126" s="13">
        <v>0</v>
      </c>
      <c r="E126" s="13">
        <v>300000</v>
      </c>
      <c r="F126" s="13">
        <v>0</v>
      </c>
      <c r="G126" s="14">
        <v>0</v>
      </c>
    </row>
    <row r="127" spans="1:7" ht="12.75">
      <c r="A127" s="12">
        <v>40422</v>
      </c>
      <c r="B127" s="9">
        <f t="shared" si="2"/>
        <v>350000</v>
      </c>
      <c r="C127" s="13">
        <v>0</v>
      </c>
      <c r="D127" s="13">
        <v>0</v>
      </c>
      <c r="E127" s="13">
        <v>350000</v>
      </c>
      <c r="F127" s="13">
        <v>0</v>
      </c>
      <c r="G127" s="14">
        <v>0</v>
      </c>
    </row>
    <row r="128" spans="1:7" ht="12.75">
      <c r="A128" s="12">
        <v>40452</v>
      </c>
      <c r="B128" s="9">
        <f t="shared" si="2"/>
        <v>335000</v>
      </c>
      <c r="C128" s="13">
        <v>0</v>
      </c>
      <c r="D128" s="13">
        <v>0</v>
      </c>
      <c r="E128" s="13">
        <v>335000</v>
      </c>
      <c r="F128" s="13">
        <v>0</v>
      </c>
      <c r="G128" s="14">
        <v>0</v>
      </c>
    </row>
    <row r="129" spans="1:7" ht="12.75">
      <c r="A129" s="12">
        <v>40483</v>
      </c>
      <c r="B129" s="9">
        <f t="shared" si="2"/>
        <v>348500</v>
      </c>
      <c r="C129" s="13">
        <v>0</v>
      </c>
      <c r="D129" s="13">
        <v>12000</v>
      </c>
      <c r="E129" s="13">
        <v>336500</v>
      </c>
      <c r="F129" s="13">
        <v>0</v>
      </c>
      <c r="G129" s="14">
        <v>0</v>
      </c>
    </row>
    <row r="130" spans="1:7" ht="12.75">
      <c r="A130" s="12">
        <v>40513</v>
      </c>
      <c r="B130" s="9">
        <f t="shared" si="2"/>
        <v>422700</v>
      </c>
      <c r="C130" s="13">
        <v>90000</v>
      </c>
      <c r="D130" s="13">
        <v>98000</v>
      </c>
      <c r="E130" s="13">
        <v>234700</v>
      </c>
      <c r="F130" s="13">
        <v>0</v>
      </c>
      <c r="G130" s="14">
        <v>0</v>
      </c>
    </row>
    <row r="131" spans="1:7" ht="12.75">
      <c r="A131" s="12">
        <v>40544</v>
      </c>
      <c r="B131" s="9">
        <f t="shared" si="2"/>
        <v>669200</v>
      </c>
      <c r="C131" s="13">
        <v>146000</v>
      </c>
      <c r="D131" s="13">
        <v>220100</v>
      </c>
      <c r="E131" s="13">
        <v>303100</v>
      </c>
      <c r="F131" s="13">
        <v>0</v>
      </c>
      <c r="G131" s="14">
        <v>0</v>
      </c>
    </row>
    <row r="132" spans="1:7" ht="12.75">
      <c r="A132" s="12">
        <v>40575</v>
      </c>
      <c r="B132" s="9">
        <f t="shared" si="2"/>
        <v>944900</v>
      </c>
      <c r="C132" s="13">
        <v>100000</v>
      </c>
      <c r="D132" s="13">
        <v>253100</v>
      </c>
      <c r="E132" s="13">
        <v>591800</v>
      </c>
      <c r="F132" s="13">
        <v>0</v>
      </c>
      <c r="G132" s="14">
        <v>0</v>
      </c>
    </row>
    <row r="133" spans="1:7" ht="12.75">
      <c r="A133" s="12">
        <v>40603</v>
      </c>
      <c r="B133" s="9">
        <f t="shared" si="2"/>
        <v>1052100</v>
      </c>
      <c r="C133" s="13">
        <v>100000</v>
      </c>
      <c r="D133" s="13">
        <v>203000</v>
      </c>
      <c r="E133" s="13">
        <v>749100</v>
      </c>
      <c r="F133" s="13">
        <v>0</v>
      </c>
      <c r="G133" s="14">
        <v>0</v>
      </c>
    </row>
    <row r="134" spans="1:7" ht="12.75">
      <c r="A134" s="12">
        <v>40634</v>
      </c>
      <c r="B134" s="9">
        <f t="shared" si="2"/>
        <v>1165230</v>
      </c>
      <c r="C134" s="13">
        <v>100000</v>
      </c>
      <c r="D134" s="13">
        <v>420700</v>
      </c>
      <c r="E134" s="13">
        <v>644530</v>
      </c>
      <c r="F134" s="13">
        <v>0</v>
      </c>
      <c r="G134" s="14">
        <v>0</v>
      </c>
    </row>
    <row r="135" spans="1:7" ht="12.75">
      <c r="A135" s="12">
        <v>40664</v>
      </c>
      <c r="B135" s="9">
        <f t="shared" si="2"/>
        <v>738600</v>
      </c>
      <c r="C135" s="13">
        <v>100000</v>
      </c>
      <c r="D135" s="13">
        <v>192200</v>
      </c>
      <c r="E135" s="13">
        <v>446400</v>
      </c>
      <c r="F135" s="13">
        <v>0</v>
      </c>
      <c r="G135" s="14">
        <v>0</v>
      </c>
    </row>
    <row r="136" spans="1:7" ht="12.75">
      <c r="A136" s="12">
        <v>40695</v>
      </c>
      <c r="B136" s="9">
        <f t="shared" si="2"/>
        <v>863660</v>
      </c>
      <c r="C136" s="13">
        <v>100000</v>
      </c>
      <c r="D136" s="13">
        <v>180000</v>
      </c>
      <c r="E136" s="13">
        <v>583660</v>
      </c>
      <c r="F136" s="13">
        <v>0</v>
      </c>
      <c r="G136" s="14">
        <v>0</v>
      </c>
    </row>
    <row r="137" spans="1:7" ht="12.75">
      <c r="A137" s="12">
        <v>40725</v>
      </c>
      <c r="B137" s="9">
        <f t="shared" si="2"/>
        <v>1093220</v>
      </c>
      <c r="C137" s="13">
        <v>77000</v>
      </c>
      <c r="D137" s="13">
        <v>237000</v>
      </c>
      <c r="E137" s="13">
        <v>779220</v>
      </c>
      <c r="F137" s="13">
        <v>0</v>
      </c>
      <c r="G137" s="14">
        <v>0</v>
      </c>
    </row>
    <row r="138" spans="1:7" ht="12.75">
      <c r="A138" s="12">
        <v>40756</v>
      </c>
      <c r="B138" s="9">
        <f t="shared" si="2"/>
        <v>1359990</v>
      </c>
      <c r="C138" s="13">
        <v>100000</v>
      </c>
      <c r="D138" s="13">
        <v>302000</v>
      </c>
      <c r="E138" s="13">
        <v>957990</v>
      </c>
      <c r="F138" s="13">
        <v>0</v>
      </c>
      <c r="G138" s="14">
        <v>0</v>
      </c>
    </row>
    <row r="139" spans="1:7" ht="12.75">
      <c r="A139" s="12">
        <v>40787</v>
      </c>
      <c r="B139" s="9">
        <f aca="true" t="shared" si="3" ref="B139:B144">SUM(C139:G139)</f>
        <v>1357200</v>
      </c>
      <c r="C139" s="13">
        <v>46000</v>
      </c>
      <c r="D139" s="13">
        <v>239300</v>
      </c>
      <c r="E139" s="13">
        <v>1071900</v>
      </c>
      <c r="F139" s="13">
        <v>0</v>
      </c>
      <c r="G139" s="14">
        <v>0</v>
      </c>
    </row>
    <row r="140" spans="1:7" ht="12.75">
      <c r="A140" s="12">
        <v>40817</v>
      </c>
      <c r="B140" s="9">
        <f t="shared" si="3"/>
        <v>1368400</v>
      </c>
      <c r="C140" s="13">
        <v>72100</v>
      </c>
      <c r="D140" s="13">
        <v>206300</v>
      </c>
      <c r="E140" s="13">
        <v>1090000</v>
      </c>
      <c r="F140" s="13">
        <v>0</v>
      </c>
      <c r="G140" s="14">
        <v>0</v>
      </c>
    </row>
    <row r="141" spans="1:7" ht="12.75">
      <c r="A141" s="12">
        <v>40848</v>
      </c>
      <c r="B141" s="9">
        <f t="shared" si="3"/>
        <v>1738170</v>
      </c>
      <c r="C141" s="13">
        <v>43000</v>
      </c>
      <c r="D141" s="13">
        <v>366000</v>
      </c>
      <c r="E141" s="13">
        <v>1329170</v>
      </c>
      <c r="F141" s="13">
        <v>0</v>
      </c>
      <c r="G141" s="14">
        <v>0</v>
      </c>
    </row>
    <row r="142" spans="1:7" ht="12.75">
      <c r="A142" s="12">
        <v>40878</v>
      </c>
      <c r="B142" s="9">
        <f t="shared" si="3"/>
        <v>1732400</v>
      </c>
      <c r="C142" s="13">
        <v>28700</v>
      </c>
      <c r="D142" s="13">
        <v>303000</v>
      </c>
      <c r="E142" s="13">
        <v>1400700</v>
      </c>
      <c r="F142" s="13">
        <v>0</v>
      </c>
      <c r="G142" s="14">
        <v>0</v>
      </c>
    </row>
    <row r="143" spans="1:7" ht="12.75">
      <c r="A143" s="12">
        <v>40909</v>
      </c>
      <c r="B143" s="9">
        <f t="shared" si="3"/>
        <v>1366400</v>
      </c>
      <c r="C143" s="13">
        <v>0</v>
      </c>
      <c r="D143" s="13">
        <v>199100</v>
      </c>
      <c r="E143" s="13">
        <v>1167300</v>
      </c>
      <c r="F143" s="13">
        <v>0</v>
      </c>
      <c r="G143" s="14">
        <v>0</v>
      </c>
    </row>
    <row r="144" spans="1:7" ht="12.75">
      <c r="A144" s="12">
        <v>40940</v>
      </c>
      <c r="B144" s="9">
        <f t="shared" si="3"/>
        <v>2209500</v>
      </c>
      <c r="C144" s="13">
        <v>100000</v>
      </c>
      <c r="D144" s="13">
        <v>400000</v>
      </c>
      <c r="E144" s="13">
        <v>1709500</v>
      </c>
      <c r="F144" s="13">
        <v>0</v>
      </c>
      <c r="G144" s="14">
        <v>0</v>
      </c>
    </row>
    <row r="145" spans="1:7" ht="12.75">
      <c r="A145" s="12">
        <v>40969</v>
      </c>
      <c r="B145" s="9">
        <f>SUM(C145:G145)</f>
        <v>2313000</v>
      </c>
      <c r="C145" s="13">
        <v>77000</v>
      </c>
      <c r="D145" s="13">
        <v>402000</v>
      </c>
      <c r="E145" s="13">
        <v>1834000</v>
      </c>
      <c r="F145" s="13">
        <v>0</v>
      </c>
      <c r="G145" s="14">
        <v>0</v>
      </c>
    </row>
    <row r="146" spans="1:7" ht="12.75">
      <c r="A146" s="12">
        <v>41000</v>
      </c>
      <c r="B146" s="13">
        <v>2113810</v>
      </c>
      <c r="C146" s="13">
        <v>30000</v>
      </c>
      <c r="D146" s="13">
        <v>138300</v>
      </c>
      <c r="E146" s="13">
        <v>1945510</v>
      </c>
      <c r="F146" s="13">
        <v>0</v>
      </c>
      <c r="G146" s="14">
        <v>0</v>
      </c>
    </row>
    <row r="147" spans="1:7" ht="12.75">
      <c r="A147" s="12">
        <v>41030</v>
      </c>
      <c r="B147" s="13">
        <v>2072400</v>
      </c>
      <c r="C147" s="13">
        <v>50000</v>
      </c>
      <c r="D147" s="13">
        <v>100000</v>
      </c>
      <c r="E147" s="13">
        <v>1922400</v>
      </c>
      <c r="F147" s="13">
        <v>0</v>
      </c>
      <c r="G147" s="14">
        <v>0</v>
      </c>
    </row>
    <row r="148" spans="1:7" ht="12.75">
      <c r="A148" s="12">
        <v>41061</v>
      </c>
      <c r="B148" s="13">
        <v>2196210</v>
      </c>
      <c r="C148" s="13">
        <v>22100</v>
      </c>
      <c r="D148" s="13">
        <v>74110</v>
      </c>
      <c r="E148" s="13">
        <v>2100000</v>
      </c>
      <c r="F148" s="13">
        <v>0</v>
      </c>
      <c r="G148" s="14">
        <v>0</v>
      </c>
    </row>
    <row r="149" spans="1:7" ht="12.75">
      <c r="A149" s="12">
        <v>41091</v>
      </c>
      <c r="B149" s="13">
        <v>2063850</v>
      </c>
      <c r="C149" s="13">
        <v>0</v>
      </c>
      <c r="D149" s="13">
        <v>100000</v>
      </c>
      <c r="E149" s="13">
        <v>1963850</v>
      </c>
      <c r="F149" s="13">
        <v>0</v>
      </c>
      <c r="G149" s="14">
        <v>0</v>
      </c>
    </row>
    <row r="150" spans="1:7" ht="12.75">
      <c r="A150" s="12">
        <v>41122</v>
      </c>
      <c r="B150" s="13">
        <f>SUM(C150:E150)</f>
        <v>1950000</v>
      </c>
      <c r="C150" s="13">
        <v>0</v>
      </c>
      <c r="D150" s="13">
        <v>0</v>
      </c>
      <c r="E150" s="13">
        <v>1950000</v>
      </c>
      <c r="F150" s="13">
        <v>0</v>
      </c>
      <c r="G150" s="14">
        <v>0</v>
      </c>
    </row>
    <row r="151" spans="1:7" ht="12.75">
      <c r="A151" s="12">
        <v>41153</v>
      </c>
      <c r="B151" s="13">
        <f>SUM(C151:G151)</f>
        <v>1494400</v>
      </c>
      <c r="C151" s="13">
        <v>0</v>
      </c>
      <c r="D151" s="13">
        <v>0</v>
      </c>
      <c r="E151" s="13">
        <v>1494400</v>
      </c>
      <c r="F151" s="13">
        <v>0</v>
      </c>
      <c r="G151" s="14">
        <v>0</v>
      </c>
    </row>
    <row r="152" spans="1:7" ht="12.75">
      <c r="A152" s="12">
        <v>41183</v>
      </c>
      <c r="B152" s="13">
        <v>1775400</v>
      </c>
      <c r="C152" s="13">
        <v>0</v>
      </c>
      <c r="D152" s="13">
        <v>0</v>
      </c>
      <c r="E152" s="13">
        <v>1775400</v>
      </c>
      <c r="F152" s="13">
        <v>0</v>
      </c>
      <c r="G152" s="14">
        <v>0</v>
      </c>
    </row>
    <row r="153" spans="1:7" ht="12.75">
      <c r="A153" s="15">
        <v>41214</v>
      </c>
      <c r="B153" s="17">
        <v>1900000</v>
      </c>
      <c r="C153" s="17">
        <v>0</v>
      </c>
      <c r="D153" s="17">
        <v>0</v>
      </c>
      <c r="E153" s="17">
        <v>1900000</v>
      </c>
      <c r="F153" s="17">
        <v>0</v>
      </c>
      <c r="G153" s="20">
        <v>0</v>
      </c>
    </row>
    <row r="154" spans="1:7" ht="12.75">
      <c r="A154" s="12">
        <v>41244</v>
      </c>
      <c r="B154" s="13">
        <v>1900000</v>
      </c>
      <c r="C154" s="13">
        <v>0</v>
      </c>
      <c r="D154" s="13">
        <v>0</v>
      </c>
      <c r="E154" s="13">
        <v>1900000</v>
      </c>
      <c r="F154" s="13">
        <v>0</v>
      </c>
      <c r="G154" s="14">
        <v>0</v>
      </c>
    </row>
    <row r="155" spans="1:7" ht="12.75">
      <c r="A155" s="12">
        <v>41275</v>
      </c>
      <c r="B155" s="13">
        <v>3050000</v>
      </c>
      <c r="C155" s="13">
        <v>220000</v>
      </c>
      <c r="D155" s="13">
        <v>391000</v>
      </c>
      <c r="E155" s="13">
        <v>2439000</v>
      </c>
      <c r="F155" s="13">
        <v>0</v>
      </c>
      <c r="G155" s="14">
        <v>0</v>
      </c>
    </row>
    <row r="156" spans="1:7" ht="12.75">
      <c r="A156" s="12">
        <v>41306</v>
      </c>
      <c r="B156" s="13">
        <v>3379500</v>
      </c>
      <c r="C156" s="13"/>
      <c r="D156" s="13"/>
      <c r="E156" s="13">
        <v>3379500</v>
      </c>
      <c r="F156" s="13">
        <v>0</v>
      </c>
      <c r="G156" s="14">
        <v>0</v>
      </c>
    </row>
    <row r="157" spans="1:7" ht="12.75">
      <c r="A157" s="12">
        <v>41334</v>
      </c>
      <c r="B157" s="13">
        <v>3600000</v>
      </c>
      <c r="C157" s="13"/>
      <c r="D157" s="13"/>
      <c r="E157" s="13">
        <v>3600000</v>
      </c>
      <c r="F157" s="13">
        <v>0</v>
      </c>
      <c r="G157" s="14">
        <v>0</v>
      </c>
    </row>
  </sheetData>
  <sheetProtection/>
  <mergeCells count="3">
    <mergeCell ref="A3:A4"/>
    <mergeCell ref="B3:B4"/>
    <mergeCell ref="C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aamantaev</cp:lastModifiedBy>
  <dcterms:created xsi:type="dcterms:W3CDTF">2012-03-05T08:01:28Z</dcterms:created>
  <dcterms:modified xsi:type="dcterms:W3CDTF">2013-03-13T02:50:33Z</dcterms:modified>
  <cp:category/>
  <cp:version/>
  <cp:contentType/>
  <cp:contentStatus/>
</cp:coreProperties>
</file>