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<sst xmlns="http://schemas.openxmlformats.org/spreadsheetml/2006/main" count="142" uniqueCount="75">
  <si>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</si>
  <si>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</si>
  <si>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</si>
  <si>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</si>
  <si>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</si>
  <si>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</si>
  <si>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</si>
  <si>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</si>
  <si>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</si>
  <si>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</si>
  <si>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</si>
  <si>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</si>
  <si>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</si>
  <si>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</si>
  <si>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</si>
  <si>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</si>
  <si>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</si>
  <si>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</si>
  <si>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</si>
  <si>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</si>
  <si>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</si>
  <si>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</si>
  <si>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</si>
  <si>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</si>
  <si>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</si>
  <si>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</si>
  <si>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</si>
  <si>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</si>
  <si>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</si>
  <si>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</si>
  <si>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</si>
  <si>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</si>
  <si>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</si>
  <si>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</si>
  <si>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</si>
  <si>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</si>
  <si>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</si>
  <si>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</si>
  <si>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</si>
  <si>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</si>
  <si>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</si>
  <si>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</si>
  <si>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</si>
  <si>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</si>
  <si>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</si>
  <si>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</si>
  <si>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</si>
  <si>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</si>
  <si>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</si>
  <si>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</si>
  <si>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</si>
  <si>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</si>
  <si>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</si>
  <si>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</si>
  <si>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</si>
  <si>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27.02</t>
  </si>
  <si>
    <t>2010.24.02-2010.26.02</t>
  </si>
  <si>
    <t>2010.20.02-        2010.25.02</t>
  </si>
  <si>
    <t>Жумалык баяндама (2010.01.03 - 2010.05.03)</t>
  </si>
  <si>
    <t>2010-ж.  27.02</t>
  </si>
  <si>
    <t>2010-ж. 05.03</t>
  </si>
  <si>
    <t>2010.01.03-2010.05.03</t>
  </si>
  <si>
    <t>2010-ж.  24.02</t>
  </si>
  <si>
    <t>2010-ж. 02.03</t>
  </si>
  <si>
    <t>2010-ж.  25.02</t>
  </si>
  <si>
    <t xml:space="preserve">МКО аукциондору </t>
  </si>
  <si>
    <t>2010-ж. 19.02</t>
  </si>
  <si>
    <t>Прирост</t>
  </si>
  <si>
    <t>Жщгщртщщ мёёнётщ 2 жыл:</t>
  </si>
  <si>
    <t xml:space="preserve"> - суроо-талап</t>
  </si>
  <si>
    <t xml:space="preserve"> - сатуу</t>
  </si>
  <si>
    <t xml:space="preserve"> - орточо салмактанып алынган кирешелщщлщк, % менен:</t>
  </si>
  <si>
    <t>2010-ж. 04.03</t>
  </si>
  <si>
    <t>2010.26.02-        2010.04.03</t>
  </si>
  <si>
    <t>* - 2010-жылдын 05-мартындагы коммерциялык банктардын ортосундагы СВОП операцияларды эске алуусуз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</si>
</sst>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Normal="75" zoomScaleSheetLayoutView="100" workbookViewId="0" topLeftCell="A7">
      <selection activeCell="H8" sqref="H8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58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59</v>
      </c>
      <c r="C8" s="13" t="s">
        <v>60</v>
      </c>
      <c r="D8" s="31" t="s">
        <v>6</v>
      </c>
      <c r="E8" s="11"/>
      <c r="F8" s="12"/>
      <c r="G8" s="13" t="s">
        <v>57</v>
      </c>
      <c r="H8" s="13" t="s">
        <v>73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6" t="s">
        <v>7</v>
      </c>
      <c r="B9" s="17">
        <v>40214.664</v>
      </c>
      <c r="C9" s="17">
        <v>40457.2389</v>
      </c>
      <c r="D9" s="18">
        <f>C9-B9</f>
        <v>242.57489999999962</v>
      </c>
      <c r="E9" s="15"/>
      <c r="F9" s="32" t="s">
        <v>16</v>
      </c>
      <c r="G9" s="17">
        <v>21.9328</v>
      </c>
      <c r="H9" s="17">
        <v>15.4453</v>
      </c>
      <c r="I9" s="18">
        <f>H9-G9</f>
        <v>-6.487500000000001</v>
      </c>
      <c r="N9" s="5"/>
      <c r="O9" s="4"/>
      <c r="P9" s="4"/>
    </row>
    <row r="10" spans="1:16" s="6" customFormat="1" ht="14.25" customHeight="1">
      <c r="A10" s="56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6" t="s">
        <v>9</v>
      </c>
      <c r="B11" s="17">
        <v>31585.79844</v>
      </c>
      <c r="C11" s="17">
        <v>32859.95458</v>
      </c>
      <c r="D11" s="18">
        <f>C11-B11</f>
        <v>1274.1561399999991</v>
      </c>
      <c r="E11" s="15"/>
      <c r="F11" s="16" t="s">
        <v>17</v>
      </c>
      <c r="G11" s="17">
        <v>21.9328</v>
      </c>
      <c r="H11" s="17">
        <v>15.4453</v>
      </c>
      <c r="I11" s="18">
        <f>H11-G11</f>
        <v>-6.487500000000001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57" t="s">
        <v>10</v>
      </c>
      <c r="B12" s="20">
        <v>8628.86556</v>
      </c>
      <c r="C12" s="20">
        <v>7597.28432</v>
      </c>
      <c r="D12" s="21">
        <f>C12-B12</f>
        <v>-1031.5812400000004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7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</v>
      </c>
      <c r="H16" s="22">
        <v>2</v>
      </c>
      <c r="I16" s="39">
        <f>H16-G16</f>
        <v>0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56</v>
      </c>
      <c r="C18" s="64" t="s">
        <v>61</v>
      </c>
      <c r="D18" s="66" t="s">
        <v>13</v>
      </c>
      <c r="E18" s="11"/>
      <c r="F18" s="33" t="s">
        <v>23</v>
      </c>
      <c r="G18" s="23" t="s">
        <v>0</v>
      </c>
      <c r="H18" s="23" t="s">
        <v>0</v>
      </c>
      <c r="I18" s="23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3"/>
      <c r="B19" s="65"/>
      <c r="C19" s="65"/>
      <c r="D19" s="67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0" t="s">
        <v>46</v>
      </c>
      <c r="B20" s="72" t="s">
        <v>0</v>
      </c>
      <c r="C20" s="72" t="s">
        <v>0</v>
      </c>
      <c r="D20" s="73" t="s">
        <v>0</v>
      </c>
      <c r="E20" s="11"/>
      <c r="F20" s="28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1"/>
      <c r="B21" s="72"/>
      <c r="C21" s="72"/>
      <c r="D21" s="74"/>
      <c r="E21" s="11"/>
      <c r="F21" s="29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30"/>
      <c r="G22" s="13" t="s">
        <v>56</v>
      </c>
      <c r="H22" s="13" t="s">
        <v>61</v>
      </c>
      <c r="I22" s="31" t="s">
        <v>14</v>
      </c>
      <c r="J22" s="7"/>
      <c r="K22" s="7"/>
      <c r="L22" s="7"/>
      <c r="M22" s="7"/>
      <c r="N22" s="7"/>
      <c r="O22" s="7"/>
      <c r="P22" s="7"/>
    </row>
    <row r="23" spans="1:16" ht="29.25" customHeight="1">
      <c r="A23" s="50" t="s">
        <v>51</v>
      </c>
      <c r="B23" s="20" t="s">
        <v>0</v>
      </c>
      <c r="C23" s="20" t="s">
        <v>0</v>
      </c>
      <c r="D23" s="21" t="s">
        <v>0</v>
      </c>
      <c r="E23" s="11"/>
      <c r="F23" s="34" t="s">
        <v>38</v>
      </c>
      <c r="G23" s="17">
        <v>6.8</v>
      </c>
      <c r="H23" s="17">
        <v>10.67</v>
      </c>
      <c r="I23" s="42">
        <f>H23-G23</f>
        <v>3.87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6" t="s">
        <v>8</v>
      </c>
      <c r="G24" s="17"/>
      <c r="H24" s="17"/>
      <c r="I24" s="18"/>
      <c r="J24" s="7"/>
      <c r="K24" s="7"/>
      <c r="L24" s="7"/>
      <c r="M24" s="7"/>
      <c r="N24" s="7"/>
      <c r="O24" s="7"/>
      <c r="P24" s="7"/>
    </row>
    <row r="25" spans="5:16" ht="15">
      <c r="E25" s="11"/>
      <c r="F25" s="32" t="s">
        <v>39</v>
      </c>
      <c r="G25" s="17">
        <v>5</v>
      </c>
      <c r="H25" s="17">
        <v>4.72</v>
      </c>
      <c r="I25" s="39">
        <f>H25-G25</f>
        <v>-0.28000000000000025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6" t="s">
        <v>40</v>
      </c>
      <c r="G26" s="17" t="s">
        <v>0</v>
      </c>
      <c r="H26" s="17">
        <v>5.95</v>
      </c>
      <c r="I26" s="39">
        <v>5.95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9"/>
      <c r="C27" s="10"/>
      <c r="D27" s="11"/>
      <c r="E27" s="11"/>
      <c r="F27" s="32" t="s">
        <v>41</v>
      </c>
      <c r="G27" s="17">
        <v>1.8</v>
      </c>
      <c r="H27" s="17" t="s">
        <v>0</v>
      </c>
      <c r="I27" s="39">
        <v>-1.8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2" t="s">
        <v>47</v>
      </c>
      <c r="G28" s="17" t="s">
        <v>0</v>
      </c>
      <c r="H28" s="17" t="s">
        <v>0</v>
      </c>
      <c r="I28" s="18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2" t="s">
        <v>52</v>
      </c>
      <c r="G29" s="17">
        <v>1.35405</v>
      </c>
      <c r="H29" s="17">
        <v>1.36205</v>
      </c>
      <c r="I29" s="39">
        <f>G29-H29</f>
        <v>-0.008000000000000007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62</v>
      </c>
      <c r="C30" s="13" t="s">
        <v>63</v>
      </c>
      <c r="D30" s="31" t="s">
        <v>14</v>
      </c>
      <c r="E30" s="11"/>
      <c r="F30" s="16"/>
      <c r="I30" s="31" t="s">
        <v>30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451</v>
      </c>
      <c r="C31" s="17">
        <v>835</v>
      </c>
      <c r="D31" s="18">
        <f>C31-B31</f>
        <v>384</v>
      </c>
      <c r="E31" s="11"/>
      <c r="F31" s="33" t="s">
        <v>54</v>
      </c>
      <c r="G31" s="24">
        <v>44.6522</v>
      </c>
      <c r="H31" s="24">
        <v>44.7959</v>
      </c>
      <c r="I31" s="25">
        <f>+H31/G31-1</f>
        <v>0.003218206493745157</v>
      </c>
      <c r="J31" s="7"/>
      <c r="K31" s="7"/>
      <c r="L31" s="7"/>
      <c r="M31" s="7"/>
      <c r="N31" s="7"/>
      <c r="O31" s="7"/>
      <c r="P31" s="7"/>
    </row>
    <row r="32" spans="1:16" ht="14.25" customHeight="1">
      <c r="A32" s="16" t="s">
        <v>28</v>
      </c>
      <c r="B32" s="17">
        <v>414</v>
      </c>
      <c r="C32" s="17">
        <v>420</v>
      </c>
      <c r="D32" s="18">
        <f>C32-B32</f>
        <v>6</v>
      </c>
      <c r="E32" s="11"/>
      <c r="F32" s="61" t="s">
        <v>74</v>
      </c>
      <c r="G32" s="61"/>
      <c r="H32" s="61"/>
      <c r="I32" s="61"/>
      <c r="J32" s="7"/>
      <c r="K32" s="7"/>
      <c r="L32" s="7"/>
      <c r="M32" s="7"/>
      <c r="N32" s="7"/>
      <c r="O32" s="7"/>
      <c r="P32" s="7"/>
    </row>
    <row r="33" spans="1:16" ht="14.25" customHeight="1">
      <c r="A33" s="16"/>
      <c r="B33" s="17"/>
      <c r="C33" s="17"/>
      <c r="D33" s="18"/>
      <c r="E33" s="11"/>
      <c r="J33" s="7"/>
      <c r="K33" s="7"/>
      <c r="L33" s="7"/>
      <c r="M33" s="7"/>
      <c r="N33" s="7"/>
      <c r="O33" s="7"/>
      <c r="P33" s="7"/>
    </row>
    <row r="34" spans="5:16" ht="14.25">
      <c r="E34" s="11"/>
      <c r="F34" s="35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2" t="s">
        <v>29</v>
      </c>
      <c r="B35" s="22">
        <v>0.660946037289099</v>
      </c>
      <c r="C35" s="22">
        <v>0.6006574158079498</v>
      </c>
      <c r="D35" s="39">
        <f>C35-B35</f>
        <v>-0.06028862148114911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48</v>
      </c>
      <c r="B36" s="22">
        <v>0.3394509751928594</v>
      </c>
      <c r="C36" s="22">
        <v>0.2520123486049694</v>
      </c>
      <c r="D36" s="39">
        <f>C36-B36</f>
        <v>-0.08743862658788998</v>
      </c>
      <c r="E36" s="11"/>
      <c r="F36" s="12"/>
      <c r="G36" s="13" t="s">
        <v>55</v>
      </c>
      <c r="H36" s="13" t="s">
        <v>60</v>
      </c>
      <c r="I36" s="31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6" t="s">
        <v>31</v>
      </c>
      <c r="B37" s="22">
        <v>0.5323959202411294</v>
      </c>
      <c r="C37" s="22">
        <v>0.4989539399216186</v>
      </c>
      <c r="D37" s="39">
        <f>C37-B37</f>
        <v>-0.03344198031951073</v>
      </c>
      <c r="E37" s="11"/>
      <c r="F37" s="16" t="s">
        <v>7</v>
      </c>
      <c r="G37" s="17">
        <v>42186.183</v>
      </c>
      <c r="H37" s="17">
        <v>41525.961</v>
      </c>
      <c r="I37" s="18">
        <f>H37-G37</f>
        <v>-660.2219999999943</v>
      </c>
      <c r="J37" s="7"/>
      <c r="K37" s="7"/>
      <c r="L37" s="7"/>
      <c r="M37" s="7"/>
      <c r="N37" s="7"/>
      <c r="O37" s="7"/>
      <c r="P37" s="7"/>
    </row>
    <row r="38" spans="1:16" ht="30">
      <c r="A38" s="16" t="s">
        <v>32</v>
      </c>
      <c r="B38" s="22">
        <v>0.8620061155260675</v>
      </c>
      <c r="C38" s="22">
        <v>0.8053612990303641</v>
      </c>
      <c r="D38" s="39">
        <f>C38-B38</f>
        <v>-0.05664481649570341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6" t="s">
        <v>49</v>
      </c>
      <c r="B39" s="22" t="s">
        <v>0</v>
      </c>
      <c r="C39" s="22" t="s">
        <v>0</v>
      </c>
      <c r="D39" s="39" t="s">
        <v>0</v>
      </c>
      <c r="E39" s="11"/>
      <c r="F39" s="16" t="s">
        <v>44</v>
      </c>
      <c r="G39" s="17">
        <v>16431.694</v>
      </c>
      <c r="H39" s="17">
        <v>16287.425</v>
      </c>
      <c r="I39" s="18">
        <f>H39-G39</f>
        <v>-144.26900000000023</v>
      </c>
      <c r="J39" s="7"/>
      <c r="K39" s="7"/>
      <c r="L39" s="7"/>
      <c r="M39" s="7"/>
      <c r="N39" s="7"/>
      <c r="O39" s="7"/>
      <c r="P39" s="7"/>
    </row>
    <row r="40" spans="1:16" ht="30">
      <c r="A40" s="19" t="s">
        <v>50</v>
      </c>
      <c r="B40" s="23" t="s">
        <v>0</v>
      </c>
      <c r="C40" s="23" t="s">
        <v>0</v>
      </c>
      <c r="D40" s="40" t="s">
        <v>0</v>
      </c>
      <c r="E40" s="11"/>
      <c r="F40" s="19" t="s">
        <v>43</v>
      </c>
      <c r="G40" s="20">
        <v>25754.488999999998</v>
      </c>
      <c r="H40" s="20">
        <v>25238.536000000004</v>
      </c>
      <c r="I40" s="21">
        <f>H40-G40</f>
        <v>-515.9529999999941</v>
      </c>
      <c r="J40" s="7"/>
      <c r="K40" s="7"/>
      <c r="L40" s="7"/>
      <c r="M40" s="7"/>
      <c r="N40" s="7"/>
      <c r="O40" s="7"/>
      <c r="P40" s="7"/>
    </row>
    <row r="41" spans="1:16" ht="40.5" customHeight="1">
      <c r="A41" s="69"/>
      <c r="B41" s="69"/>
      <c r="C41" s="69"/>
      <c r="D41" s="69"/>
      <c r="E41" s="11"/>
      <c r="J41" s="7"/>
      <c r="K41" s="7"/>
      <c r="L41" s="7"/>
      <c r="M41" s="7"/>
      <c r="N41" s="7"/>
      <c r="O41" s="7"/>
      <c r="P41" s="7"/>
    </row>
    <row r="42" spans="5:16" ht="15">
      <c r="E42" s="11"/>
      <c r="F42" s="35" t="s">
        <v>45</v>
      </c>
      <c r="G42" s="11"/>
      <c r="H42" s="11"/>
      <c r="I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41" t="s">
        <v>12</v>
      </c>
      <c r="J43" s="7"/>
      <c r="K43" s="7"/>
      <c r="L43" s="7"/>
      <c r="M43" s="7"/>
      <c r="N43" s="7"/>
      <c r="O43" s="7"/>
      <c r="P43" s="7"/>
    </row>
    <row r="44" spans="1:16" ht="30">
      <c r="A44" s="8" t="s">
        <v>12</v>
      </c>
      <c r="B44" s="11"/>
      <c r="C44" s="11"/>
      <c r="D44" s="11"/>
      <c r="E44" s="11"/>
      <c r="F44" s="36"/>
      <c r="G44" s="13" t="s">
        <v>55</v>
      </c>
      <c r="H44" s="13" t="s">
        <v>60</v>
      </c>
      <c r="I44" s="31" t="s">
        <v>14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64</v>
      </c>
      <c r="C45" s="13" t="s">
        <v>72</v>
      </c>
      <c r="D45" s="31" t="s">
        <v>14</v>
      </c>
      <c r="E45" s="11"/>
      <c r="F45" s="32" t="s">
        <v>7</v>
      </c>
      <c r="G45" s="17">
        <v>25256.055</v>
      </c>
      <c r="H45" s="17">
        <v>25396.989</v>
      </c>
      <c r="I45" s="18">
        <f>H45-G45</f>
        <v>140.9340000000011</v>
      </c>
      <c r="J45" s="7"/>
      <c r="K45" s="7"/>
      <c r="L45" s="7"/>
      <c r="M45" s="7"/>
      <c r="N45" s="7"/>
      <c r="O45" s="7"/>
      <c r="P45" s="7"/>
    </row>
    <row r="46" spans="1:16" ht="14.25">
      <c r="A46" s="16" t="s">
        <v>27</v>
      </c>
      <c r="B46" s="17">
        <v>208.2377</v>
      </c>
      <c r="C46" s="17">
        <v>192.8</v>
      </c>
      <c r="D46" s="18">
        <f>C46-B46</f>
        <v>-15.437699999999978</v>
      </c>
      <c r="E46" s="11"/>
      <c r="F46" s="3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16" t="s">
        <v>28</v>
      </c>
      <c r="B47" s="17">
        <v>90</v>
      </c>
      <c r="C47" s="17">
        <v>85</v>
      </c>
      <c r="D47" s="18">
        <f>C47-B47</f>
        <v>-5</v>
      </c>
      <c r="E47" s="11"/>
      <c r="F47" s="32" t="s">
        <v>18</v>
      </c>
      <c r="G47" s="17">
        <v>9888.203</v>
      </c>
      <c r="H47" s="17">
        <v>9992.49</v>
      </c>
      <c r="I47" s="18">
        <f>H47-G47</f>
        <v>104.28700000000026</v>
      </c>
      <c r="J47" s="7"/>
      <c r="K47" s="7"/>
      <c r="L47" s="7"/>
      <c r="M47" s="7"/>
      <c r="N47" s="7"/>
      <c r="O47" s="7"/>
      <c r="P47" s="7"/>
    </row>
    <row r="48" spans="1:16" ht="15">
      <c r="A48" s="16"/>
      <c r="B48" s="17"/>
      <c r="C48" s="17"/>
      <c r="D48" s="18"/>
      <c r="E48" s="11"/>
      <c r="F48" s="33" t="s">
        <v>19</v>
      </c>
      <c r="G48" s="20">
        <f>G45-G47</f>
        <v>15367.852</v>
      </c>
      <c r="H48" s="20">
        <v>15404.499000000002</v>
      </c>
      <c r="I48" s="21">
        <f>H48-G48</f>
        <v>36.647000000000844</v>
      </c>
      <c r="J48" s="7"/>
      <c r="K48" s="7"/>
      <c r="L48" s="7"/>
      <c r="M48" s="7"/>
      <c r="N48" s="7"/>
      <c r="O48" s="7"/>
      <c r="P48" s="7"/>
    </row>
    <row r="49" spans="1:16" ht="30">
      <c r="A49" s="32" t="s">
        <v>29</v>
      </c>
      <c r="B49" s="22">
        <v>5.017506684848331</v>
      </c>
      <c r="C49" s="22">
        <v>4.218284054767387</v>
      </c>
      <c r="D49" s="39">
        <f>C49-B49</f>
        <v>-0.7992226300809442</v>
      </c>
      <c r="E49" s="11"/>
      <c r="J49" s="7"/>
      <c r="K49" s="7"/>
      <c r="L49" s="7"/>
      <c r="M49" s="7"/>
      <c r="N49" s="7"/>
      <c r="O49" s="7"/>
      <c r="P49" s="7"/>
    </row>
    <row r="50" spans="1:16" ht="15">
      <c r="A50" s="16" t="s">
        <v>33</v>
      </c>
      <c r="B50" s="22" t="s">
        <v>0</v>
      </c>
      <c r="C50" s="22">
        <v>1.1108025548458806</v>
      </c>
      <c r="D50" s="60">
        <v>1.11</v>
      </c>
      <c r="E50" s="11"/>
      <c r="F50" s="51" t="s">
        <v>65</v>
      </c>
      <c r="G50" s="15"/>
      <c r="H50" s="15"/>
      <c r="I50" s="15"/>
      <c r="J50" s="7"/>
      <c r="K50" s="7"/>
      <c r="L50" s="7"/>
      <c r="M50" s="7"/>
      <c r="N50" s="7"/>
      <c r="O50" s="7"/>
      <c r="P50" s="7"/>
    </row>
    <row r="51" spans="1:16" ht="15">
      <c r="A51" s="16" t="s">
        <v>34</v>
      </c>
      <c r="B51" s="22">
        <v>3.318491371363778</v>
      </c>
      <c r="C51" s="22" t="s">
        <v>0</v>
      </c>
      <c r="D51" s="39">
        <v>-3.32</v>
      </c>
      <c r="E51" s="11"/>
      <c r="F51" s="52" t="s">
        <v>12</v>
      </c>
      <c r="G51" s="15"/>
      <c r="H51" s="15"/>
      <c r="I51" s="15"/>
      <c r="J51" s="7"/>
      <c r="K51" s="7"/>
      <c r="L51" s="7"/>
      <c r="M51" s="7"/>
      <c r="N51" s="7"/>
      <c r="O51" s="7"/>
      <c r="P51" s="7"/>
    </row>
    <row r="52" spans="1:16" ht="30">
      <c r="A52" s="32" t="s">
        <v>35</v>
      </c>
      <c r="B52" s="22">
        <v>5.867014341590607</v>
      </c>
      <c r="C52" s="22">
        <v>5.513068013068015</v>
      </c>
      <c r="D52" s="39">
        <f>C52-B52</f>
        <v>-0.3539463285225919</v>
      </c>
      <c r="E52" s="11"/>
      <c r="F52" s="53"/>
      <c r="G52" s="13" t="s">
        <v>66</v>
      </c>
      <c r="H52" s="13" t="s">
        <v>60</v>
      </c>
      <c r="I52" s="54" t="s">
        <v>67</v>
      </c>
      <c r="J52" s="7"/>
      <c r="K52" s="7"/>
      <c r="L52" s="7"/>
      <c r="M52" s="7"/>
      <c r="N52" s="7"/>
      <c r="O52" s="7"/>
      <c r="P52" s="7"/>
    </row>
    <row r="53" spans="1:16" ht="15">
      <c r="A53" s="32" t="s">
        <v>36</v>
      </c>
      <c r="B53" s="22" t="s">
        <v>0</v>
      </c>
      <c r="C53" s="22" t="s">
        <v>0</v>
      </c>
      <c r="D53" s="39" t="s">
        <v>0</v>
      </c>
      <c r="E53" s="11"/>
      <c r="F53" s="32" t="s">
        <v>68</v>
      </c>
      <c r="G53" s="7"/>
      <c r="H53" s="7"/>
      <c r="I53" s="18"/>
      <c r="J53" s="7"/>
      <c r="K53" s="7"/>
      <c r="L53" s="7"/>
      <c r="M53" s="7"/>
      <c r="N53" s="7"/>
      <c r="O53" s="7"/>
      <c r="P53" s="7"/>
    </row>
    <row r="54" spans="1:16" ht="15">
      <c r="A54" s="33" t="s">
        <v>37</v>
      </c>
      <c r="B54" s="23" t="s">
        <v>0</v>
      </c>
      <c r="C54" s="23" t="s">
        <v>0</v>
      </c>
      <c r="D54" s="40" t="s">
        <v>0</v>
      </c>
      <c r="E54" s="11"/>
      <c r="F54" s="32"/>
      <c r="G54" s="7"/>
      <c r="H54" s="7"/>
      <c r="I54" s="18"/>
      <c r="J54" s="7"/>
      <c r="K54" s="7"/>
      <c r="L54" s="7"/>
      <c r="M54" s="7"/>
      <c r="N54" s="7"/>
      <c r="O54" s="7"/>
      <c r="P54" s="7"/>
    </row>
    <row r="55" spans="1:16" ht="30" customHeight="1">
      <c r="A55" s="68"/>
      <c r="B55" s="68"/>
      <c r="C55" s="68"/>
      <c r="D55" s="68"/>
      <c r="E55" s="68"/>
      <c r="F55" s="32" t="s">
        <v>69</v>
      </c>
      <c r="G55" s="17">
        <v>39.83</v>
      </c>
      <c r="H55" s="17">
        <v>75.54</v>
      </c>
      <c r="I55" s="18">
        <f>H55-G55</f>
        <v>35.71000000000001</v>
      </c>
      <c r="J55" s="7"/>
      <c r="K55" s="7"/>
      <c r="L55" s="7"/>
      <c r="M55" s="7"/>
      <c r="N55" s="7"/>
      <c r="O55" s="7"/>
      <c r="P55" s="7"/>
    </row>
    <row r="56" spans="5:16" ht="30" customHeight="1">
      <c r="E56" s="43"/>
      <c r="F56" s="44" t="s">
        <v>70</v>
      </c>
      <c r="G56" s="17">
        <v>37.29</v>
      </c>
      <c r="H56" s="17">
        <v>50</v>
      </c>
      <c r="I56" s="18">
        <f>H56-G56</f>
        <v>12.71</v>
      </c>
      <c r="J56" s="7"/>
      <c r="K56" s="7"/>
      <c r="L56" s="7"/>
      <c r="M56" s="7"/>
      <c r="N56" s="7"/>
      <c r="O56" s="7"/>
      <c r="P56" s="7"/>
    </row>
    <row r="57" spans="5:16" ht="25.5">
      <c r="E57" s="43"/>
      <c r="F57" s="55" t="s">
        <v>71</v>
      </c>
      <c r="G57" s="20">
        <v>12.73</v>
      </c>
      <c r="H57" s="20">
        <v>12.91</v>
      </c>
      <c r="I57" s="23">
        <f>H57-G57</f>
        <v>0.17999999999999972</v>
      </c>
      <c r="J57" s="7"/>
      <c r="K57" s="7"/>
      <c r="L57" s="7"/>
      <c r="M57" s="7"/>
      <c r="N57" s="7"/>
      <c r="O57" s="7"/>
      <c r="P57" s="7"/>
    </row>
    <row r="58" spans="5:16" ht="13.5" customHeight="1">
      <c r="E58" s="43"/>
      <c r="F58" s="55"/>
      <c r="G58" s="20"/>
      <c r="H58" s="20"/>
      <c r="I58" s="23"/>
      <c r="J58" s="7"/>
      <c r="K58" s="7"/>
      <c r="L58" s="7"/>
      <c r="M58" s="7"/>
      <c r="N58" s="7"/>
      <c r="O58" s="7"/>
      <c r="P58" s="7"/>
    </row>
    <row r="59" spans="5:16" ht="14.25">
      <c r="E59" s="43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spans="1:5" ht="14.25">
      <c r="A65" s="58"/>
      <c r="B65" s="22"/>
      <c r="C65" s="22"/>
      <c r="D65" s="22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5">
      <c r="A68" s="46"/>
      <c r="B68" s="46"/>
      <c r="C68" s="46"/>
      <c r="D68" s="46"/>
      <c r="E68" s="44"/>
    </row>
    <row r="69" spans="1:5" ht="15">
      <c r="A69" s="46"/>
      <c r="B69" s="46"/>
      <c r="C69" s="46"/>
      <c r="D69" s="46"/>
      <c r="E69" s="44"/>
    </row>
    <row r="70" spans="1:5" ht="30" customHeight="1">
      <c r="A70" s="46"/>
      <c r="B70" s="45"/>
      <c r="C70" s="45"/>
      <c r="D70" s="49"/>
      <c r="E70" s="44"/>
    </row>
    <row r="71" spans="1:5" ht="12.75">
      <c r="A71" s="47"/>
      <c r="B71" s="44"/>
      <c r="C71" s="44"/>
      <c r="D71" s="44"/>
      <c r="E71" s="44"/>
    </row>
    <row r="72" spans="1:5" ht="12.75">
      <c r="A72" s="47"/>
      <c r="B72" s="44"/>
      <c r="C72" s="44"/>
      <c r="D72" s="44"/>
      <c r="E72" s="44"/>
    </row>
    <row r="73" spans="1:16" ht="15">
      <c r="A73" s="32"/>
      <c r="B73" s="22"/>
      <c r="C73" s="22"/>
      <c r="D73" s="39"/>
      <c r="E73" s="48"/>
      <c r="F73" s="32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47"/>
      <c r="B74" s="44"/>
      <c r="C74" s="44"/>
      <c r="D74" s="44"/>
      <c r="E74" s="44"/>
    </row>
    <row r="75" spans="1:5" ht="12.75">
      <c r="A75" s="47"/>
      <c r="B75" s="44"/>
      <c r="C75" s="44"/>
      <c r="D75" s="44"/>
      <c r="E75" s="44"/>
    </row>
    <row r="76" spans="1:5" ht="12.75">
      <c r="A76" s="47"/>
      <c r="B76" s="44"/>
      <c r="C76" s="44"/>
      <c r="D76" s="44"/>
      <c r="E76" s="44"/>
    </row>
    <row r="77" spans="1:5" ht="12.75">
      <c r="A77" s="47"/>
      <c r="B77" s="44"/>
      <c r="C77" s="44"/>
      <c r="D77" s="44"/>
      <c r="E77" s="44"/>
    </row>
    <row r="78" spans="1:5" ht="12.75">
      <c r="A78" s="47"/>
      <c r="B78" s="44"/>
      <c r="C78" s="44"/>
      <c r="D78" s="44"/>
      <c r="E78" s="44"/>
    </row>
  </sheetData>
  <mergeCells count="11">
    <mergeCell ref="A55:E55"/>
    <mergeCell ref="A41:D41"/>
    <mergeCell ref="A20:A21"/>
    <mergeCell ref="B20:B21"/>
    <mergeCell ref="C20:C21"/>
    <mergeCell ref="D20:D21"/>
    <mergeCell ref="F32:I32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2010-03-09T10:42:11Z</cp:lastPrinted>
  <dcterms:created xsi:type="dcterms:W3CDTF">2008-04-16T03:42:29Z</dcterms:created>
  <dcterms:modified xsi:type="dcterms:W3CDTF">2010-03-10T09:24:12Z</dcterms:modified>
  <cp:category/>
  <cp:version/>
  <cp:contentType/>
  <cp:contentStatus/>
</cp:coreProperties>
</file>