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'!$A$1:$I$56</definedName>
  </definedNames>
  <calcPr fullCalcOnLoad="1"/>
</workbook>
</file>

<file path=xl/sharedStrings.xml><?xml version="1.0" encoding="utf-8"?>
<sst xmlns="http://schemas.openxmlformats.org/spreadsheetml/2006/main" count="108" uniqueCount="58">
  <si>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</si>
  <si>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</si>
  <si>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</si>
  <si>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</si>
  <si>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</si>
  <si>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</si>
  <si>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</si>
  <si>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</si>
  <si>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</si>
  <si>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</si>
  <si>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</si>
  <si>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</si>
  <si>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</si>
  <si>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</si>
  <si>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</si>
  <si>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</si>
  <si>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</si>
  <si>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</si>
  <si>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</si>
  <si>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</si>
  <si>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</si>
  <si>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</si>
  <si>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</si>
  <si>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</si>
  <si>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</si>
  <si>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</si>
  <si>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</si>
  <si>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</si>
  <si>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</si>
  <si>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</si>
  <si>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</si>
  <si>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</si>
  <si>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</si>
  <si>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</si>
  <si>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</si>
  <si>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</si>
  <si>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</si>
  <si>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</si>
  <si>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</si>
  <si>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</si>
  <si>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</si>
  <si>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</si>
  <si>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</si>
  <si>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</si>
  <si>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</si>
  <si>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</si>
  <si>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</si>
  <si>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</si>
  <si>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</si>
  <si>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Операции СВОП между коммерческими банками*</t>
  </si>
  <si>
    <t>Покупка ГКВ на условиях РЕПО</t>
  </si>
  <si>
    <t>Обратная продажа по ранее заключенным сделкам РЕПО</t>
  </si>
  <si>
    <t>17.11.10-        19.11.10</t>
  </si>
  <si>
    <t>12.11.10-       18.11.10</t>
  </si>
  <si>
    <t>Еженедельный обзор (22.11.10 – 26.11.10)</t>
  </si>
  <si>
    <t>22.11.10-        26.11.10</t>
  </si>
  <si>
    <t>*- без учета операций СВОП между коммерческими банками за 26.11.2010 года</t>
  </si>
  <si>
    <t>19.11.10-       25.11.10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</si>
</sst>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170" fontId="9" fillId="0" borderId="0" xfId="0" applyNumberFormat="1" applyFont="1" applyFill="1" applyBorder="1" applyAlignment="1">
      <alignment horizontal="center" vertical="center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0" zoomScaleNormal="80" workbookViewId="0" topLeftCell="A1">
      <selection activeCell="G3" sqref="G3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ht="19.5">
      <c r="D3" s="3" t="s">
        <v>54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10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7" customFormat="1" ht="28.5" customHeight="1">
      <c r="A8" s="17"/>
      <c r="B8" s="18">
        <v>40501</v>
      </c>
      <c r="C8" s="18">
        <v>40508</v>
      </c>
      <c r="D8" s="19" t="s">
        <v>36</v>
      </c>
      <c r="E8" s="6"/>
      <c r="F8" s="17"/>
      <c r="G8" s="18" t="s">
        <v>53</v>
      </c>
      <c r="H8" s="18" t="s">
        <v>57</v>
      </c>
      <c r="I8" s="19" t="s">
        <v>36</v>
      </c>
      <c r="N8" s="43"/>
      <c r="O8" s="43"/>
    </row>
    <row r="9" spans="1:16" s="27" customFormat="1" ht="14.25" customHeight="1">
      <c r="A9" s="15" t="s">
        <v>18</v>
      </c>
      <c r="B9" s="10">
        <v>45684.4941</v>
      </c>
      <c r="C9" s="10">
        <v>45198.0133</v>
      </c>
      <c r="D9" s="11">
        <f>C9-B9</f>
        <v>-486.4808000000048</v>
      </c>
      <c r="E9" s="6"/>
      <c r="F9" s="15" t="s">
        <v>34</v>
      </c>
      <c r="G9" s="10">
        <v>196.7353</v>
      </c>
      <c r="H9" s="10">
        <v>18.6269</v>
      </c>
      <c r="I9" s="11">
        <f>H9-G9</f>
        <v>-178.1084</v>
      </c>
      <c r="N9" s="44"/>
      <c r="O9" s="45"/>
      <c r="P9" s="45"/>
    </row>
    <row r="10" spans="1:16" s="27" customFormat="1" ht="14.25" customHeight="1">
      <c r="A10" s="15" t="s">
        <v>19</v>
      </c>
      <c r="D10" s="11"/>
      <c r="E10" s="6"/>
      <c r="F10" s="15" t="s">
        <v>19</v>
      </c>
      <c r="N10" s="44"/>
      <c r="O10" s="45"/>
      <c r="P10" s="45"/>
    </row>
    <row r="11" spans="1:16" s="27" customFormat="1" ht="14.25" customHeight="1">
      <c r="A11" s="15" t="s">
        <v>20</v>
      </c>
      <c r="B11" s="10">
        <v>39839.14297</v>
      </c>
      <c r="C11" s="10">
        <v>39128.81557</v>
      </c>
      <c r="D11" s="11">
        <f>C11-B11</f>
        <v>-710.327400000002</v>
      </c>
      <c r="E11" s="6"/>
      <c r="F11" s="15" t="s">
        <v>22</v>
      </c>
      <c r="G11" s="10">
        <v>140.9353</v>
      </c>
      <c r="H11" s="10">
        <v>18.6269</v>
      </c>
      <c r="I11" s="11">
        <f>H11-G11</f>
        <v>-122.3084</v>
      </c>
      <c r="J11" s="6"/>
      <c r="K11" s="6"/>
      <c r="L11" s="6"/>
      <c r="M11" s="6"/>
      <c r="N11" s="44"/>
      <c r="O11" s="45"/>
      <c r="P11" s="45"/>
    </row>
    <row r="12" spans="1:16" s="27" customFormat="1" ht="14.25" customHeight="1">
      <c r="A12" s="22" t="s">
        <v>21</v>
      </c>
      <c r="B12" s="13">
        <v>5845.35113</v>
      </c>
      <c r="C12" s="13">
        <v>6069.197730000001</v>
      </c>
      <c r="D12" s="14">
        <f>C12-B12</f>
        <v>223.84660000000076</v>
      </c>
      <c r="E12" s="6"/>
      <c r="F12" s="15" t="s">
        <v>23</v>
      </c>
      <c r="G12" s="10">
        <v>55.8</v>
      </c>
      <c r="H12" s="10" t="s">
        <v>13</v>
      </c>
      <c r="I12" s="11">
        <f>-G12</f>
        <v>-55.8</v>
      </c>
      <c r="J12" s="6"/>
      <c r="K12" s="6"/>
      <c r="L12" s="6"/>
      <c r="M12" s="6"/>
      <c r="N12" s="44"/>
      <c r="O12" s="45"/>
      <c r="P12" s="45"/>
    </row>
    <row r="13" spans="1:13" ht="14.25" customHeight="1">
      <c r="A13" s="6"/>
      <c r="B13" s="6"/>
      <c r="C13" s="6"/>
      <c r="D13" s="6"/>
      <c r="E13" s="6"/>
      <c r="F13" s="15" t="s">
        <v>24</v>
      </c>
      <c r="G13" s="10" t="s">
        <v>13</v>
      </c>
      <c r="H13" s="10" t="s">
        <v>13</v>
      </c>
      <c r="I13" s="21" t="s">
        <v>13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I14" s="11"/>
      <c r="J14" s="6"/>
      <c r="K14" s="6"/>
      <c r="L14" s="6"/>
      <c r="M14" s="6"/>
    </row>
    <row r="15" spans="1:13" ht="28.5">
      <c r="A15" s="6"/>
      <c r="B15" s="6"/>
      <c r="C15" s="32"/>
      <c r="D15" s="6"/>
      <c r="E15" s="6"/>
      <c r="F15" s="15" t="s">
        <v>12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25</v>
      </c>
      <c r="G16" s="20">
        <v>4.661438972351143</v>
      </c>
      <c r="H16" s="20">
        <v>4.5</v>
      </c>
      <c r="I16" s="21">
        <f>H16-G16</f>
        <v>-0.16143897235114313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26</v>
      </c>
      <c r="G17" s="20">
        <v>5</v>
      </c>
      <c r="H17" s="20" t="s">
        <v>13</v>
      </c>
      <c r="I17" s="21">
        <f>-G17</f>
        <v>-5</v>
      </c>
      <c r="J17" s="6"/>
      <c r="K17" s="6"/>
      <c r="L17" s="6"/>
      <c r="M17" s="6"/>
    </row>
    <row r="18" spans="1:13" ht="13.5" customHeight="1">
      <c r="A18" s="52"/>
      <c r="B18" s="54" t="s">
        <v>52</v>
      </c>
      <c r="C18" s="54" t="s">
        <v>55</v>
      </c>
      <c r="D18" s="46" t="s">
        <v>36</v>
      </c>
      <c r="E18" s="6"/>
      <c r="F18" s="22" t="s">
        <v>27</v>
      </c>
      <c r="G18" s="23" t="s">
        <v>13</v>
      </c>
      <c r="H18" s="23" t="s">
        <v>13</v>
      </c>
      <c r="I18" s="34" t="s">
        <v>13</v>
      </c>
      <c r="J18" s="6"/>
      <c r="K18" s="6"/>
      <c r="L18" s="6"/>
      <c r="M18" s="6"/>
    </row>
    <row r="19" spans="1:13" ht="18.75" customHeight="1">
      <c r="A19" s="53"/>
      <c r="B19" s="55"/>
      <c r="C19" s="55"/>
      <c r="D19" s="47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8" t="s">
        <v>50</v>
      </c>
      <c r="B20" s="49" t="s">
        <v>13</v>
      </c>
      <c r="C20" s="49" t="s">
        <v>13</v>
      </c>
      <c r="D20" s="50" t="s">
        <v>13</v>
      </c>
      <c r="E20" s="6"/>
      <c r="G20" s="6"/>
      <c r="H20" s="6"/>
      <c r="I20" s="6"/>
    </row>
    <row r="21" spans="1:9" ht="13.5" customHeight="1">
      <c r="A21" s="48"/>
      <c r="B21" s="49"/>
      <c r="C21" s="49"/>
      <c r="D21" s="51"/>
      <c r="E21" s="6"/>
      <c r="F21" s="25" t="s">
        <v>11</v>
      </c>
      <c r="G21" s="6"/>
      <c r="H21" s="6"/>
      <c r="I21" s="6"/>
    </row>
    <row r="22" spans="1:9" ht="28.5">
      <c r="A22" s="9" t="s">
        <v>51</v>
      </c>
      <c r="B22" s="10" t="s">
        <v>13</v>
      </c>
      <c r="C22" s="10" t="s">
        <v>13</v>
      </c>
      <c r="D22" s="11" t="s">
        <v>13</v>
      </c>
      <c r="E22" s="6"/>
      <c r="F22" s="28" t="s">
        <v>14</v>
      </c>
      <c r="G22" s="6"/>
      <c r="H22" s="6"/>
      <c r="I22" s="6"/>
    </row>
    <row r="23" spans="1:9" ht="30">
      <c r="A23" s="12" t="s">
        <v>45</v>
      </c>
      <c r="B23" s="13" t="s">
        <v>13</v>
      </c>
      <c r="C23" s="13" t="s">
        <v>13</v>
      </c>
      <c r="D23" s="14" t="s">
        <v>13</v>
      </c>
      <c r="E23" s="6"/>
      <c r="F23" s="29"/>
      <c r="G23" s="18" t="s">
        <v>52</v>
      </c>
      <c r="H23" s="18" t="s">
        <v>55</v>
      </c>
      <c r="I23" s="19" t="s">
        <v>36</v>
      </c>
    </row>
    <row r="24" spans="1:9" ht="13.5" customHeight="1">
      <c r="A24" s="33"/>
      <c r="D24" s="16"/>
      <c r="E24" s="6"/>
      <c r="F24" s="15" t="s">
        <v>28</v>
      </c>
      <c r="G24" s="10">
        <v>10.86</v>
      </c>
      <c r="H24" s="10">
        <v>16.7</v>
      </c>
      <c r="I24" s="35">
        <f>H24-G24</f>
        <v>5.84</v>
      </c>
    </row>
    <row r="25" spans="1:9" ht="14.25">
      <c r="A25" s="15"/>
      <c r="D25" s="16"/>
      <c r="E25" s="6"/>
      <c r="F25" s="15" t="s">
        <v>19</v>
      </c>
      <c r="G25" s="10"/>
      <c r="H25" s="10"/>
      <c r="I25" s="11"/>
    </row>
    <row r="26" spans="1:9" ht="14.25">
      <c r="A26" s="15"/>
      <c r="D26" s="16"/>
      <c r="E26" s="6"/>
      <c r="F26" s="15" t="s">
        <v>29</v>
      </c>
      <c r="G26" s="10">
        <v>5.11</v>
      </c>
      <c r="H26" s="10">
        <v>5.75</v>
      </c>
      <c r="I26" s="11">
        <f>H26-G26</f>
        <v>0.6399999999999997</v>
      </c>
    </row>
    <row r="27" spans="1:9" ht="15">
      <c r="A27" s="7" t="s">
        <v>17</v>
      </c>
      <c r="B27" s="6"/>
      <c r="C27" s="6"/>
      <c r="D27" s="6"/>
      <c r="E27" s="6"/>
      <c r="F27" s="15" t="s">
        <v>30</v>
      </c>
      <c r="G27" s="10">
        <v>5.75</v>
      </c>
      <c r="H27" s="10">
        <v>10.95</v>
      </c>
      <c r="I27" s="11">
        <f>H27-G27</f>
        <v>5.199999999999999</v>
      </c>
    </row>
    <row r="28" spans="1:9" ht="14.25">
      <c r="A28" s="8" t="s">
        <v>1</v>
      </c>
      <c r="B28" s="6"/>
      <c r="C28" s="6"/>
      <c r="D28" s="6"/>
      <c r="E28" s="6"/>
      <c r="F28" s="15" t="s">
        <v>35</v>
      </c>
      <c r="G28" s="10" t="s">
        <v>13</v>
      </c>
      <c r="H28" s="10" t="s">
        <v>13</v>
      </c>
      <c r="I28" s="11" t="s">
        <v>13</v>
      </c>
    </row>
    <row r="29" spans="1:9" ht="15">
      <c r="A29" s="17"/>
      <c r="B29" s="18">
        <v>40499</v>
      </c>
      <c r="C29" s="18">
        <v>40505</v>
      </c>
      <c r="D29" s="19" t="s">
        <v>36</v>
      </c>
      <c r="E29" s="6"/>
      <c r="F29" s="15"/>
      <c r="G29" s="10"/>
      <c r="H29" s="10"/>
      <c r="I29" s="11"/>
    </row>
    <row r="30" spans="1:9" ht="28.5" customHeight="1">
      <c r="A30" s="15" t="s">
        <v>4</v>
      </c>
      <c r="B30" s="10">
        <v>169</v>
      </c>
      <c r="C30" s="10">
        <v>358</v>
      </c>
      <c r="D30" s="11">
        <f>C30-B30</f>
        <v>189</v>
      </c>
      <c r="E30" s="6"/>
      <c r="F30" s="15" t="s">
        <v>40</v>
      </c>
      <c r="G30" s="10" t="s">
        <v>13</v>
      </c>
      <c r="H30" s="10" t="s">
        <v>13</v>
      </c>
      <c r="I30" s="11" t="s">
        <v>13</v>
      </c>
    </row>
    <row r="31" spans="1:11" ht="28.5" customHeight="1">
      <c r="A31" s="15" t="s">
        <v>5</v>
      </c>
      <c r="B31" s="10">
        <v>124</v>
      </c>
      <c r="C31" s="10">
        <v>266</v>
      </c>
      <c r="D31" s="11">
        <f>C31-B31</f>
        <v>142</v>
      </c>
      <c r="E31" s="6"/>
      <c r="F31" s="15" t="s">
        <v>49</v>
      </c>
      <c r="G31" s="10">
        <v>0.27</v>
      </c>
      <c r="H31" s="10" t="s">
        <v>13</v>
      </c>
      <c r="I31" s="11">
        <v>-0.27</v>
      </c>
      <c r="J31" s="30"/>
      <c r="K31" s="30"/>
    </row>
    <row r="32" spans="1:11" ht="27.75" customHeight="1">
      <c r="A32" s="15"/>
      <c r="B32" s="10"/>
      <c r="C32" s="10"/>
      <c r="D32" s="11"/>
      <c r="E32" s="6"/>
      <c r="F32" s="15"/>
      <c r="G32" s="30"/>
      <c r="H32" s="30"/>
      <c r="I32" s="26" t="s">
        <v>15</v>
      </c>
      <c r="K32" s="30"/>
    </row>
    <row r="33" spans="1:9" ht="28.5">
      <c r="A33" s="15" t="s">
        <v>9</v>
      </c>
      <c r="B33" s="20"/>
      <c r="C33" s="20"/>
      <c r="D33" s="21"/>
      <c r="E33" s="6"/>
      <c r="F33" s="22" t="s">
        <v>47</v>
      </c>
      <c r="G33" s="31">
        <v>46.8225</v>
      </c>
      <c r="H33" s="31">
        <v>46.8479</v>
      </c>
      <c r="I33" s="36">
        <f>+H33/G33-1</f>
        <v>0.000542474237813062</v>
      </c>
    </row>
    <row r="34" spans="1:6" ht="14.25">
      <c r="A34" s="15" t="s">
        <v>41</v>
      </c>
      <c r="B34" s="20">
        <v>4.019710822723714</v>
      </c>
      <c r="C34" s="20">
        <v>4.045465450129816</v>
      </c>
      <c r="D34" s="21">
        <f>C34-B34</f>
        <v>0.025754627406102237</v>
      </c>
      <c r="E34" s="6"/>
      <c r="F34" s="37" t="s">
        <v>56</v>
      </c>
    </row>
    <row r="35" spans="1:5" ht="14.25">
      <c r="A35" s="15" t="s">
        <v>6</v>
      </c>
      <c r="B35" s="20">
        <v>4.784026794900913</v>
      </c>
      <c r="C35" s="20">
        <v>4.574982311442321</v>
      </c>
      <c r="D35" s="21">
        <f>C35-B35</f>
        <v>-0.20904448345859183</v>
      </c>
      <c r="E35" s="6"/>
    </row>
    <row r="36" spans="1:5" ht="14.25">
      <c r="A36" s="22" t="s">
        <v>7</v>
      </c>
      <c r="B36" s="23">
        <v>5.418885921354699</v>
      </c>
      <c r="C36" s="23">
        <v>5.431851800524771</v>
      </c>
      <c r="D36" s="34">
        <f>C36-B36</f>
        <v>0.012965879170072192</v>
      </c>
      <c r="E36" s="6"/>
    </row>
    <row r="37" spans="5:9" ht="15">
      <c r="E37" s="6"/>
      <c r="F37" s="7" t="s">
        <v>31</v>
      </c>
      <c r="G37" s="6"/>
      <c r="H37" s="6"/>
      <c r="I37" s="6"/>
    </row>
    <row r="38" spans="1:10" ht="15">
      <c r="A38" s="7" t="s">
        <v>8</v>
      </c>
      <c r="B38" s="6"/>
      <c r="C38" s="6"/>
      <c r="D38" s="6"/>
      <c r="E38" s="6"/>
      <c r="F38" s="8" t="s">
        <v>1</v>
      </c>
      <c r="G38" s="6"/>
      <c r="H38" s="6"/>
      <c r="I38" s="6"/>
      <c r="J38" s="39"/>
    </row>
    <row r="39" spans="1:10" ht="15">
      <c r="A39" s="8" t="s">
        <v>2</v>
      </c>
      <c r="B39" s="6"/>
      <c r="C39" s="6"/>
      <c r="D39" s="6"/>
      <c r="E39" s="6"/>
      <c r="F39" s="17"/>
      <c r="G39" s="18">
        <v>40501</v>
      </c>
      <c r="H39" s="18">
        <v>40508</v>
      </c>
      <c r="I39" s="19" t="s">
        <v>36</v>
      </c>
      <c r="J39" s="39"/>
    </row>
    <row r="40" spans="1:10" ht="15">
      <c r="A40" s="17"/>
      <c r="B40" s="18">
        <v>40500</v>
      </c>
      <c r="C40" s="18">
        <v>40507</v>
      </c>
      <c r="D40" s="19" t="s">
        <v>36</v>
      </c>
      <c r="E40" s="6"/>
      <c r="F40" s="15" t="s">
        <v>18</v>
      </c>
      <c r="G40" s="10">
        <v>33940.53</v>
      </c>
      <c r="H40" s="10">
        <v>34029.27</v>
      </c>
      <c r="I40" s="11">
        <f>H40-G40</f>
        <v>88.73999999999796</v>
      </c>
      <c r="J40" s="39"/>
    </row>
    <row r="41" spans="1:10" ht="14.25">
      <c r="A41" s="15" t="s">
        <v>4</v>
      </c>
      <c r="B41" s="10">
        <v>116.52</v>
      </c>
      <c r="C41" s="10">
        <v>137.72</v>
      </c>
      <c r="D41" s="11">
        <f>C41-B41</f>
        <v>21.200000000000003</v>
      </c>
      <c r="E41" s="6"/>
      <c r="F41" s="1" t="s">
        <v>19</v>
      </c>
      <c r="J41" s="39"/>
    </row>
    <row r="42" spans="1:12" ht="14.25">
      <c r="A42" s="15" t="s">
        <v>5</v>
      </c>
      <c r="B42" s="10">
        <v>75</v>
      </c>
      <c r="C42" s="10">
        <v>75</v>
      </c>
      <c r="D42" s="11">
        <f>C42-B42</f>
        <v>0</v>
      </c>
      <c r="E42" s="6"/>
      <c r="F42" s="15" t="s">
        <v>32</v>
      </c>
      <c r="G42" s="10">
        <v>15674.806</v>
      </c>
      <c r="H42" s="10">
        <v>15780.401</v>
      </c>
      <c r="I42" s="11">
        <f>H42-G42</f>
        <v>105.59499999999935</v>
      </c>
      <c r="J42" s="39"/>
      <c r="L42" s="39"/>
    </row>
    <row r="43" spans="1:10" ht="14.25">
      <c r="A43" s="15"/>
      <c r="B43" s="10"/>
      <c r="C43" s="10"/>
      <c r="D43" s="11"/>
      <c r="E43" s="6"/>
      <c r="F43" s="22" t="s">
        <v>33</v>
      </c>
      <c r="G43" s="13">
        <v>18265.724</v>
      </c>
      <c r="H43" s="13">
        <v>18248.869</v>
      </c>
      <c r="I43" s="14">
        <f>H43-G43</f>
        <v>-16.854999999999563</v>
      </c>
      <c r="J43" s="39"/>
    </row>
    <row r="44" spans="1:12" ht="14.25">
      <c r="A44" s="15" t="s">
        <v>9</v>
      </c>
      <c r="B44" s="20"/>
      <c r="C44" s="20"/>
      <c r="D44" s="11"/>
      <c r="E44" s="6"/>
      <c r="J44" s="39"/>
      <c r="L44" s="39"/>
    </row>
    <row r="45" spans="1:10" ht="15">
      <c r="A45" s="15" t="s">
        <v>46</v>
      </c>
      <c r="B45" s="20" t="s">
        <v>13</v>
      </c>
      <c r="C45" s="20">
        <v>4.197924359622176</v>
      </c>
      <c r="D45" s="21">
        <v>4.197924359622176</v>
      </c>
      <c r="E45" s="6"/>
      <c r="F45" s="7" t="s">
        <v>16</v>
      </c>
      <c r="G45" s="6"/>
      <c r="H45" s="6"/>
      <c r="I45" s="6"/>
      <c r="J45" s="39"/>
    </row>
    <row r="46" spans="1:10" ht="14.25">
      <c r="A46" s="15" t="s">
        <v>38</v>
      </c>
      <c r="B46" s="20">
        <v>8.005936421293827</v>
      </c>
      <c r="C46" s="20" t="s">
        <v>13</v>
      </c>
      <c r="D46" s="21">
        <v>-8.01</v>
      </c>
      <c r="E46" s="6"/>
      <c r="F46" s="8" t="s">
        <v>1</v>
      </c>
      <c r="J46" s="39"/>
    </row>
    <row r="47" spans="1:10" ht="15">
      <c r="A47" s="22" t="s">
        <v>39</v>
      </c>
      <c r="B47" s="23">
        <v>14.75219792847925</v>
      </c>
      <c r="C47" s="23">
        <v>14.025481255442434</v>
      </c>
      <c r="D47" s="34">
        <f>C47-B47</f>
        <v>-0.7267166730368153</v>
      </c>
      <c r="E47" s="6"/>
      <c r="F47" s="17"/>
      <c r="G47" s="18">
        <v>40501</v>
      </c>
      <c r="H47" s="18">
        <v>40508</v>
      </c>
      <c r="I47" s="19" t="s">
        <v>36</v>
      </c>
      <c r="J47" s="39"/>
    </row>
    <row r="48" spans="2:10" ht="14.25">
      <c r="B48" s="20"/>
      <c r="C48" s="20"/>
      <c r="D48" s="21"/>
      <c r="E48" s="6"/>
      <c r="F48" s="15" t="s">
        <v>18</v>
      </c>
      <c r="G48" s="10">
        <v>26557.52</v>
      </c>
      <c r="H48" s="10">
        <v>26640.596</v>
      </c>
      <c r="I48" s="11">
        <f>H48-G48</f>
        <v>83.07600000000093</v>
      </c>
      <c r="J48" s="39"/>
    </row>
    <row r="49" spans="5:6" ht="14.25">
      <c r="E49" s="24"/>
      <c r="F49" s="1" t="s">
        <v>19</v>
      </c>
    </row>
    <row r="50" spans="2:9" ht="14.25">
      <c r="B50" s="20"/>
      <c r="C50" s="20"/>
      <c r="D50" s="21"/>
      <c r="E50" s="24"/>
      <c r="F50" s="15" t="s">
        <v>23</v>
      </c>
      <c r="G50" s="10">
        <v>11623.944</v>
      </c>
      <c r="H50" s="10">
        <v>11639.747</v>
      </c>
      <c r="I50" s="11">
        <f>H50-G50</f>
        <v>15.802999999999884</v>
      </c>
    </row>
    <row r="51" spans="5:9" ht="14.25">
      <c r="E51" s="24"/>
      <c r="F51" s="22" t="s">
        <v>24</v>
      </c>
      <c r="G51" s="13">
        <v>14933.576000000001</v>
      </c>
      <c r="H51" s="13">
        <v>15000.849000000002</v>
      </c>
      <c r="I51" s="14">
        <f>H51-G51</f>
        <v>67.27300000000105</v>
      </c>
    </row>
    <row r="52" spans="5:11" ht="14.25">
      <c r="E52" s="24"/>
      <c r="K52" s="1" t="s">
        <v>48</v>
      </c>
    </row>
    <row r="53" spans="1:9" ht="12.75" customHeight="1">
      <c r="A53" s="25"/>
      <c r="B53" s="24"/>
      <c r="C53" s="24"/>
      <c r="D53" s="24"/>
      <c r="E53" s="24"/>
      <c r="F53" s="6"/>
      <c r="G53" s="32"/>
      <c r="H53" s="32"/>
      <c r="I53" s="6"/>
    </row>
    <row r="54" spans="1:8" ht="13.5" customHeight="1">
      <c r="A54" s="38"/>
      <c r="B54" s="24"/>
      <c r="C54" s="24"/>
      <c r="D54" s="24"/>
      <c r="E54" s="24"/>
      <c r="F54" s="15"/>
      <c r="G54" s="39"/>
      <c r="H54" s="39"/>
    </row>
    <row r="55" spans="1:5" ht="15">
      <c r="A55" s="40"/>
      <c r="B55" s="41"/>
      <c r="C55" s="41"/>
      <c r="D55" s="26"/>
      <c r="E55" s="24"/>
    </row>
    <row r="56" spans="1:8" ht="14.25" customHeight="1">
      <c r="A56" s="15"/>
      <c r="B56" s="42"/>
      <c r="C56" s="42"/>
      <c r="D56" s="11"/>
      <c r="E56" s="42"/>
      <c r="G56" s="39"/>
      <c r="H56" s="39"/>
    </row>
    <row r="57" spans="1:9" ht="14.25">
      <c r="A57" s="15"/>
      <c r="B57" s="42"/>
      <c r="C57" s="42"/>
      <c r="D57" s="11"/>
      <c r="E57" s="42"/>
      <c r="G57" s="39"/>
      <c r="H57" s="39"/>
      <c r="I57" s="39"/>
    </row>
    <row r="58" spans="1:5" ht="14.25">
      <c r="A58" s="15"/>
      <c r="B58" s="10"/>
      <c r="C58" s="10"/>
      <c r="D58" s="11"/>
      <c r="E58" s="42"/>
    </row>
    <row r="59" spans="1:4" ht="14.25">
      <c r="A59" s="15"/>
      <c r="B59" s="10"/>
      <c r="C59" s="10"/>
      <c r="D59" s="11"/>
    </row>
    <row r="60" spans="1:4" ht="14.25">
      <c r="A60" s="15"/>
      <c r="B60" s="20"/>
      <c r="C60" s="20"/>
      <c r="D60" s="21"/>
    </row>
    <row r="61" spans="1:4" ht="12.75">
      <c r="A61" s="42"/>
      <c r="B61" s="42"/>
      <c r="C61" s="42"/>
      <c r="D61" s="42"/>
    </row>
    <row r="62" spans="1:4" ht="12.75">
      <c r="A62" s="42"/>
      <c r="B62" s="42"/>
      <c r="C62" s="42"/>
      <c r="D62" s="4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2010-11-29T08:30:29Z</cp:lastPrinted>
  <dcterms:created xsi:type="dcterms:W3CDTF">2008-04-16T03:42:29Z</dcterms:created>
  <dcterms:modified xsi:type="dcterms:W3CDTF">2010-11-29T08:30:32Z</dcterms:modified>
  <cp:category/>
  <cp:version/>
  <cp:contentType/>
  <cp:contentStatus/>
</cp:coreProperties>
</file>