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<sst xmlns="http://schemas.openxmlformats.org/spreadsheetml/2006/main" count="125" uniqueCount="62">
  <si>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</si>
  <si>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</si>
  <si>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</si>
  <si>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</si>
  <si>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</si>
  <si>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</si>
  <si>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</si>
  <si>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</si>
  <si>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</si>
  <si>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</si>
  <si>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</si>
  <si>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</si>
  <si>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</si>
  <si>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</si>
  <si>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</si>
  <si>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</si>
  <si>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</si>
  <si>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</si>
  <si>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</si>
  <si>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</si>
  <si>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</si>
  <si>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</si>
  <si>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</si>
  <si>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</si>
  <si>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</si>
  <si>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</si>
  <si>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</si>
  <si>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</si>
  <si>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</si>
  <si>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</si>
  <si>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</si>
  <si>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</si>
  <si>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</si>
  <si>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</si>
  <si>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</si>
  <si>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</si>
  <si>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</si>
  <si>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</si>
  <si>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</si>
  <si>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</si>
  <si>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</si>
  <si>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</si>
  <si>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</si>
  <si>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</si>
  <si>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</si>
  <si>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</si>
  <si>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</si>
  <si>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</si>
  <si>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</si>
  <si>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</si>
  <si>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</si>
  <si>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</si>
  <si>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</si>
  <si>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</si>
  <si>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</si>
  <si>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15.02.10-        19.02.10</t>
  </si>
  <si>
    <t>12.02.10-       19.02.10</t>
  </si>
  <si>
    <t>24.02.10-        26.02.10</t>
  </si>
  <si>
    <t>20.02.10-       25.02.10</t>
  </si>
  <si>
    <t>15.02.10-        20.02.10</t>
  </si>
  <si>
    <t>*- без учета операций СВОП между коммерческими банками  за 26.02.2010 года</t>
  </si>
  <si>
    <t>Еженедельный обзор (20.02.10 – 27.02.10)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</si>
</sst>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3">
      <selection activeCell="F45" sqref="F45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61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40229</v>
      </c>
      <c r="C8" s="17">
        <v>40236</v>
      </c>
      <c r="D8" s="18" t="s">
        <v>37</v>
      </c>
      <c r="E8" s="5"/>
      <c r="F8" s="16"/>
      <c r="G8" s="17" t="s">
        <v>56</v>
      </c>
      <c r="H8" s="17" t="s">
        <v>58</v>
      </c>
      <c r="I8" s="18" t="s">
        <v>37</v>
      </c>
      <c r="N8" s="41"/>
      <c r="O8" s="41"/>
    </row>
    <row r="9" spans="1:16" s="25" customFormat="1" ht="14.25" customHeight="1">
      <c r="A9" s="14" t="s">
        <v>19</v>
      </c>
      <c r="B9" s="9">
        <v>40679.3692</v>
      </c>
      <c r="C9" s="9">
        <v>40214.664</v>
      </c>
      <c r="D9" s="10">
        <f>C9-B9</f>
        <v>-464.70520000000397</v>
      </c>
      <c r="E9" s="5"/>
      <c r="F9" s="14" t="s">
        <v>35</v>
      </c>
      <c r="G9" s="9">
        <v>157.7</v>
      </c>
      <c r="H9" s="9">
        <v>21.9328</v>
      </c>
      <c r="I9" s="10">
        <f>H9-G9</f>
        <v>-135.7672</v>
      </c>
      <c r="N9" s="42"/>
      <c r="O9" s="43"/>
      <c r="P9" s="43"/>
    </row>
    <row r="10" spans="1:16" s="25" customFormat="1" ht="14.25" customHeight="1">
      <c r="A10" s="14" t="s">
        <v>20</v>
      </c>
      <c r="B10" s="40"/>
      <c r="C10" s="40"/>
      <c r="D10" s="10"/>
      <c r="E10" s="5"/>
      <c r="F10" s="14" t="s">
        <v>20</v>
      </c>
      <c r="N10" s="42"/>
      <c r="O10" s="43"/>
      <c r="P10" s="43"/>
    </row>
    <row r="11" spans="1:16" s="25" customFormat="1" ht="14.25" customHeight="1">
      <c r="A11" s="14" t="s">
        <v>21</v>
      </c>
      <c r="B11" s="9">
        <v>32358.665429999997</v>
      </c>
      <c r="C11" s="9">
        <v>31585.79844</v>
      </c>
      <c r="D11" s="10">
        <f>C11-B11</f>
        <v>-772.8669899999986</v>
      </c>
      <c r="E11" s="5"/>
      <c r="F11" s="14" t="s">
        <v>23</v>
      </c>
      <c r="G11" s="9">
        <v>157.7</v>
      </c>
      <c r="H11" s="9">
        <v>21.9328</v>
      </c>
      <c r="I11" s="10">
        <f>H11-G11</f>
        <v>-135.7672</v>
      </c>
      <c r="J11" s="5"/>
      <c r="K11" s="5"/>
      <c r="L11" s="5"/>
      <c r="M11" s="5"/>
      <c r="N11" s="42"/>
      <c r="O11" s="43"/>
      <c r="P11" s="43"/>
    </row>
    <row r="12" spans="1:16" s="25" customFormat="1" ht="14.25" customHeight="1">
      <c r="A12" s="22" t="s">
        <v>22</v>
      </c>
      <c r="B12" s="12">
        <v>8320.70377</v>
      </c>
      <c r="C12" s="12">
        <v>8628.86556</v>
      </c>
      <c r="D12" s="13">
        <f>C12-B12</f>
        <v>308.1617900000001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2"/>
      <c r="O12" s="43"/>
      <c r="P12" s="43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2.28</v>
      </c>
      <c r="H16" s="20">
        <v>2</v>
      </c>
      <c r="I16" s="21">
        <f>H16-G16</f>
        <v>-0.2799999999999998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53"/>
      <c r="B18" s="55" t="s">
        <v>55</v>
      </c>
      <c r="C18" s="55" t="s">
        <v>57</v>
      </c>
      <c r="D18" s="47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4"/>
      <c r="B19" s="56"/>
      <c r="C19" s="56"/>
      <c r="D19" s="48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9" t="s">
        <v>43</v>
      </c>
      <c r="B20" s="50" t="s">
        <v>14</v>
      </c>
      <c r="C20" s="50" t="s">
        <v>14</v>
      </c>
      <c r="D20" s="51" t="s">
        <v>14</v>
      </c>
      <c r="E20" s="5"/>
      <c r="G20" s="5"/>
      <c r="H20" s="5"/>
      <c r="I20" s="5"/>
    </row>
    <row r="21" spans="1:9" ht="13.5" customHeight="1">
      <c r="A21" s="49"/>
      <c r="B21" s="50"/>
      <c r="C21" s="50"/>
      <c r="D21" s="52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59</v>
      </c>
      <c r="H23" s="17" t="s">
        <v>57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7.33</v>
      </c>
      <c r="H24" s="9">
        <v>6.8</v>
      </c>
      <c r="I24" s="33">
        <f>H24-G24</f>
        <v>-0.5300000000000002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6.73</v>
      </c>
      <c r="H26" s="9">
        <v>5</v>
      </c>
      <c r="I26" s="21">
        <f>H26-G26</f>
        <v>-1.7300000000000004</v>
      </c>
    </row>
    <row r="27" spans="1:9" ht="15">
      <c r="A27" s="6" t="s">
        <v>18</v>
      </c>
      <c r="B27" s="5"/>
      <c r="C27" s="5"/>
      <c r="D27" s="5"/>
      <c r="E27" s="5"/>
      <c r="F27" s="14" t="s">
        <v>31</v>
      </c>
      <c r="G27" s="9">
        <v>0.6</v>
      </c>
      <c r="H27" s="9" t="s">
        <v>14</v>
      </c>
      <c r="I27" s="21">
        <v>-0.6</v>
      </c>
    </row>
    <row r="28" spans="1:9" ht="14.25">
      <c r="A28" s="7" t="s">
        <v>1</v>
      </c>
      <c r="B28" s="5"/>
      <c r="C28" s="5"/>
      <c r="D28" s="5"/>
      <c r="E28" s="5"/>
      <c r="F28" s="14" t="s">
        <v>36</v>
      </c>
      <c r="G28" s="9" t="s">
        <v>14</v>
      </c>
      <c r="H28" s="9">
        <v>1.8</v>
      </c>
      <c r="I28" s="21">
        <v>1.8</v>
      </c>
    </row>
    <row r="29" spans="1:9" ht="15">
      <c r="A29" s="16"/>
      <c r="B29" s="17">
        <v>40225</v>
      </c>
      <c r="C29" s="17">
        <v>40233</v>
      </c>
      <c r="D29" s="18" t="s">
        <v>37</v>
      </c>
      <c r="E29" s="5"/>
      <c r="F29" s="14"/>
      <c r="G29" s="9"/>
      <c r="H29" s="9"/>
      <c r="I29" s="10"/>
    </row>
    <row r="30" spans="1:9" ht="28.5" customHeight="1">
      <c r="A30" s="14" t="s">
        <v>5</v>
      </c>
      <c r="B30" s="9">
        <v>896.3</v>
      </c>
      <c r="C30" s="9">
        <v>451</v>
      </c>
      <c r="D30" s="10">
        <f>C30-B30</f>
        <v>-445.29999999999995</v>
      </c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 t="s">
        <v>6</v>
      </c>
      <c r="B31" s="9">
        <v>420</v>
      </c>
      <c r="C31" s="9">
        <v>414</v>
      </c>
      <c r="D31" s="10">
        <f>C31-B31</f>
        <v>-6</v>
      </c>
      <c r="E31" s="5"/>
      <c r="F31" s="14" t="s">
        <v>52</v>
      </c>
      <c r="G31" s="9">
        <v>2.0745969272275717</v>
      </c>
      <c r="H31" s="9">
        <v>1.35405</v>
      </c>
      <c r="I31" s="21">
        <f>G31-H31</f>
        <v>0.7205469272275717</v>
      </c>
      <c r="J31" s="29"/>
      <c r="K31" s="29"/>
    </row>
    <row r="32" spans="1:9" ht="27.75" customHeight="1">
      <c r="A32" s="14"/>
      <c r="B32" s="9"/>
      <c r="C32" s="9"/>
      <c r="D32" s="10"/>
      <c r="E32" s="5"/>
      <c r="F32" s="14"/>
      <c r="G32" s="29"/>
      <c r="H32" s="29"/>
      <c r="I32" s="19" t="s">
        <v>16</v>
      </c>
    </row>
    <row r="33" spans="1:9" ht="28.5">
      <c r="A33" s="14" t="s">
        <v>10</v>
      </c>
      <c r="B33" s="20">
        <v>0.59</v>
      </c>
      <c r="C33" s="20">
        <v>0.660946037289099</v>
      </c>
      <c r="D33" s="21">
        <f>C33-B33</f>
        <v>0.07094603728909898</v>
      </c>
      <c r="E33" s="5"/>
      <c r="F33" s="22" t="s">
        <v>54</v>
      </c>
      <c r="G33" s="30">
        <v>44.6936</v>
      </c>
      <c r="H33" s="30">
        <v>44.6522</v>
      </c>
      <c r="I33" s="31">
        <f>+H33/G33-1</f>
        <v>-0.000926307122272596</v>
      </c>
    </row>
    <row r="34" spans="1:6" ht="14.25" customHeight="1">
      <c r="A34" s="14" t="s">
        <v>45</v>
      </c>
      <c r="B34" s="20">
        <v>0.29315956723804004</v>
      </c>
      <c r="C34" s="20">
        <v>0.3394509751928594</v>
      </c>
      <c r="D34" s="21">
        <f>C34-B34</f>
        <v>0.04629140795481934</v>
      </c>
      <c r="E34" s="5"/>
      <c r="F34" s="39" t="s">
        <v>60</v>
      </c>
    </row>
    <row r="35" spans="1:5" ht="14.25">
      <c r="A35" s="14" t="s">
        <v>7</v>
      </c>
      <c r="B35" s="20">
        <v>0.39091656217470566</v>
      </c>
      <c r="C35" s="20">
        <v>0.5323959202411294</v>
      </c>
      <c r="D35" s="21">
        <f>C35-B35</f>
        <v>0.1414793580664237</v>
      </c>
      <c r="E35" s="5"/>
    </row>
    <row r="36" spans="1:9" ht="15">
      <c r="A36" s="14" t="s">
        <v>8</v>
      </c>
      <c r="B36" s="20">
        <v>0.8246714715561061</v>
      </c>
      <c r="C36" s="20">
        <v>0.8620061155260675</v>
      </c>
      <c r="D36" s="21">
        <f>C36-B36</f>
        <v>0.037334643969961445</v>
      </c>
      <c r="E36" s="5"/>
      <c r="F36" s="6" t="s">
        <v>32</v>
      </c>
      <c r="G36" s="5"/>
      <c r="H36" s="5"/>
      <c r="I36" s="5"/>
    </row>
    <row r="37" spans="1:9" ht="14.25">
      <c r="A37" s="14" t="s">
        <v>46</v>
      </c>
      <c r="B37" s="20" t="s">
        <v>14</v>
      </c>
      <c r="C37" s="20" t="s">
        <v>14</v>
      </c>
      <c r="D37" s="21" t="s">
        <v>14</v>
      </c>
      <c r="E37" s="5"/>
      <c r="F37" s="7" t="s">
        <v>1</v>
      </c>
      <c r="G37" s="5"/>
      <c r="H37" s="5"/>
      <c r="I37" s="5"/>
    </row>
    <row r="38" spans="1:9" ht="15">
      <c r="A38" s="22" t="s">
        <v>47</v>
      </c>
      <c r="B38" s="23" t="s">
        <v>14</v>
      </c>
      <c r="C38" s="23" t="s">
        <v>14</v>
      </c>
      <c r="D38" s="24" t="s">
        <v>14</v>
      </c>
      <c r="E38" s="5"/>
      <c r="F38" s="16"/>
      <c r="G38" s="17">
        <v>40229</v>
      </c>
      <c r="H38" s="17">
        <v>40236</v>
      </c>
      <c r="I38" s="18" t="s">
        <v>37</v>
      </c>
    </row>
    <row r="39" spans="5:9" ht="14.25">
      <c r="E39" s="5"/>
      <c r="F39" s="14" t="s">
        <v>19</v>
      </c>
      <c r="G39" s="9">
        <v>41576.007</v>
      </c>
      <c r="H39" s="9">
        <v>42186.183</v>
      </c>
      <c r="I39" s="10">
        <f>H39-G39</f>
        <v>610.1759999999995</v>
      </c>
    </row>
    <row r="40" spans="1:6" ht="15">
      <c r="A40" s="6" t="s">
        <v>9</v>
      </c>
      <c r="B40" s="5"/>
      <c r="C40" s="5"/>
      <c r="D40" s="5"/>
      <c r="E40" s="5"/>
      <c r="F40" s="1" t="s">
        <v>20</v>
      </c>
    </row>
    <row r="41" spans="1:9" ht="14.25">
      <c r="A41" s="7" t="s">
        <v>2</v>
      </c>
      <c r="B41" s="5"/>
      <c r="C41" s="5"/>
      <c r="D41" s="5"/>
      <c r="E41" s="5"/>
      <c r="F41" s="14" t="s">
        <v>33</v>
      </c>
      <c r="G41" s="9">
        <v>16250.227</v>
      </c>
      <c r="H41" s="9">
        <v>16431.694</v>
      </c>
      <c r="I41" s="10">
        <f>H41-G41</f>
        <v>181.46699999999873</v>
      </c>
    </row>
    <row r="42" spans="1:9" ht="15">
      <c r="A42" s="16"/>
      <c r="B42" s="17">
        <v>40227</v>
      </c>
      <c r="C42" s="17">
        <v>40234</v>
      </c>
      <c r="D42" s="18" t="s">
        <v>37</v>
      </c>
      <c r="E42" s="5"/>
      <c r="F42" s="22" t="s">
        <v>34</v>
      </c>
      <c r="G42" s="12">
        <v>25325.78</v>
      </c>
      <c r="H42" s="12">
        <v>25754.488999999998</v>
      </c>
      <c r="I42" s="13">
        <f>H42-G42</f>
        <v>428.7089999999989</v>
      </c>
    </row>
    <row r="43" spans="1:5" ht="14.25">
      <c r="A43" s="14" t="s">
        <v>5</v>
      </c>
      <c r="B43" s="9">
        <v>227.0577</v>
      </c>
      <c r="C43" s="9">
        <v>208.2377</v>
      </c>
      <c r="D43" s="10">
        <f>C43-B43</f>
        <v>-18.82000000000002</v>
      </c>
      <c r="E43" s="5"/>
    </row>
    <row r="44" spans="1:12" ht="14.25">
      <c r="A44" s="14" t="s">
        <v>6</v>
      </c>
      <c r="B44" s="9">
        <v>85</v>
      </c>
      <c r="C44" s="9">
        <v>90</v>
      </c>
      <c r="D44" s="10">
        <f>C44-B44</f>
        <v>5</v>
      </c>
      <c r="E44" s="5"/>
      <c r="F44" s="5"/>
      <c r="G44" s="5"/>
      <c r="H44" s="5"/>
      <c r="I44" s="5"/>
      <c r="L44" s="44"/>
    </row>
    <row r="45" spans="1:9" ht="15">
      <c r="A45" s="14"/>
      <c r="B45" s="9"/>
      <c r="C45" s="9"/>
      <c r="D45" s="10"/>
      <c r="E45" s="5"/>
      <c r="F45" s="6" t="s">
        <v>17</v>
      </c>
      <c r="G45" s="5"/>
      <c r="H45" s="5"/>
      <c r="I45" s="5"/>
    </row>
    <row r="46" spans="1:12" ht="14.25">
      <c r="A46" s="14" t="s">
        <v>10</v>
      </c>
      <c r="B46" s="20">
        <v>4.829648441145148</v>
      </c>
      <c r="C46" s="20">
        <v>5.017506684848331</v>
      </c>
      <c r="D46" s="21">
        <f>C46-B46</f>
        <v>0.18785824370318327</v>
      </c>
      <c r="E46" s="5"/>
      <c r="F46" s="7" t="s">
        <v>1</v>
      </c>
      <c r="L46" s="44"/>
    </row>
    <row r="47" spans="1:9" ht="15">
      <c r="A47" s="14" t="s">
        <v>53</v>
      </c>
      <c r="B47" s="20">
        <v>1.2699980597251594</v>
      </c>
      <c r="C47" s="20" t="s">
        <v>14</v>
      </c>
      <c r="D47" s="34">
        <v>-1.26999805972516</v>
      </c>
      <c r="E47" s="5"/>
      <c r="F47" s="16"/>
      <c r="G47" s="17">
        <v>40229</v>
      </c>
      <c r="H47" s="17">
        <v>40236</v>
      </c>
      <c r="I47" s="18" t="s">
        <v>37</v>
      </c>
    </row>
    <row r="48" spans="1:9" ht="14.25">
      <c r="A48" s="14" t="s">
        <v>39</v>
      </c>
      <c r="B48" s="20" t="s">
        <v>14</v>
      </c>
      <c r="C48" s="20">
        <v>3.318491371363778</v>
      </c>
      <c r="D48" s="21">
        <v>3.32</v>
      </c>
      <c r="E48" s="5"/>
      <c r="F48" s="14" t="s">
        <v>19</v>
      </c>
      <c r="G48" s="9">
        <v>25312.714</v>
      </c>
      <c r="H48" s="9">
        <v>25256.055</v>
      </c>
      <c r="I48" s="10">
        <f>H48-G48</f>
        <v>-56.65899999999965</v>
      </c>
    </row>
    <row r="49" spans="1:6" ht="14.25">
      <c r="A49" s="14" t="s">
        <v>40</v>
      </c>
      <c r="B49" s="20">
        <v>6.312836100070142</v>
      </c>
      <c r="C49" s="20">
        <v>5.867014341590607</v>
      </c>
      <c r="D49" s="21">
        <f>C49-B49</f>
        <v>-0.44582175847953565</v>
      </c>
      <c r="E49" s="5"/>
      <c r="F49" s="1" t="s">
        <v>20</v>
      </c>
    </row>
    <row r="50" spans="1:9" ht="14.25">
      <c r="A50" s="14" t="s">
        <v>41</v>
      </c>
      <c r="B50" s="20" t="s">
        <v>14</v>
      </c>
      <c r="C50" s="20" t="s">
        <v>14</v>
      </c>
      <c r="D50" s="21" t="s">
        <v>14</v>
      </c>
      <c r="E50" s="5"/>
      <c r="F50" s="14" t="s">
        <v>24</v>
      </c>
      <c r="G50" s="9">
        <v>9787.938</v>
      </c>
      <c r="H50" s="9">
        <v>9888.203</v>
      </c>
      <c r="I50" s="10">
        <f>H50-G50</f>
        <v>100.26499999999942</v>
      </c>
    </row>
    <row r="51" spans="1:9" ht="14.25">
      <c r="A51" s="22" t="s">
        <v>42</v>
      </c>
      <c r="B51" s="23" t="s">
        <v>14</v>
      </c>
      <c r="C51" s="23" t="s">
        <v>14</v>
      </c>
      <c r="D51" s="24" t="s">
        <v>14</v>
      </c>
      <c r="E51" s="35"/>
      <c r="F51" s="22" t="s">
        <v>25</v>
      </c>
      <c r="G51" s="12">
        <f>G48-G50</f>
        <v>15524.776</v>
      </c>
      <c r="H51" s="12">
        <f>H48-H50</f>
        <v>15367.852</v>
      </c>
      <c r="I51" s="13">
        <f>H51-G51</f>
        <v>-156.92399999999907</v>
      </c>
    </row>
    <row r="52" spans="1:5" ht="14.25">
      <c r="A52" s="36"/>
      <c r="B52" s="35"/>
      <c r="C52" s="35"/>
      <c r="D52" s="35"/>
      <c r="E52" s="35"/>
    </row>
    <row r="53" spans="1:5" ht="15">
      <c r="A53" s="37"/>
      <c r="B53" s="38"/>
      <c r="C53" s="38"/>
      <c r="D53" s="19"/>
      <c r="E53" s="35"/>
    </row>
    <row r="54" spans="1:5" ht="14.25">
      <c r="A54" s="14"/>
      <c r="B54" s="45"/>
      <c r="C54" s="45"/>
      <c r="D54" s="10"/>
      <c r="E54" s="35"/>
    </row>
    <row r="55" spans="1:5" ht="14.25">
      <c r="A55" s="14"/>
      <c r="B55" s="45"/>
      <c r="C55" s="45"/>
      <c r="D55" s="10"/>
      <c r="E55" s="35"/>
    </row>
    <row r="56" spans="1:9" ht="14.25">
      <c r="A56" s="14"/>
      <c r="B56" s="9"/>
      <c r="C56" s="9"/>
      <c r="D56" s="10"/>
      <c r="E56" s="35"/>
      <c r="F56" s="5"/>
      <c r="G56" s="46"/>
      <c r="H56" s="46"/>
      <c r="I56" s="5"/>
    </row>
    <row r="57" spans="1:8" ht="14.25">
      <c r="A57" s="14"/>
      <c r="B57" s="9"/>
      <c r="C57" s="9"/>
      <c r="D57" s="10"/>
      <c r="E57" s="35"/>
      <c r="G57" s="44"/>
      <c r="H57" s="44"/>
    </row>
    <row r="58" spans="1:8" ht="14.25" customHeight="1">
      <c r="A58" s="14"/>
      <c r="B58" s="9"/>
      <c r="C58" s="9"/>
      <c r="D58" s="20"/>
      <c r="E58" s="45"/>
      <c r="G58" s="44"/>
      <c r="H58" s="44"/>
    </row>
    <row r="59" spans="1:9" ht="12.75">
      <c r="A59" s="45"/>
      <c r="B59" s="45"/>
      <c r="C59" s="45"/>
      <c r="D59" s="45"/>
      <c r="E59" s="45"/>
      <c r="G59" s="44"/>
      <c r="H59" s="44"/>
      <c r="I59" s="44"/>
    </row>
    <row r="60" spans="1:5" ht="12.75">
      <c r="A60" s="45"/>
      <c r="B60" s="45"/>
      <c r="C60" s="45"/>
      <c r="D60" s="45"/>
      <c r="E60" s="45"/>
    </row>
    <row r="61" spans="7:8" ht="12.75">
      <c r="G61" s="44"/>
      <c r="H61" s="44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2010-01-12T03:03:44Z</cp:lastPrinted>
  <dcterms:created xsi:type="dcterms:W3CDTF">2008-04-16T03:42:29Z</dcterms:created>
  <dcterms:modified xsi:type="dcterms:W3CDTF">2010-03-02T10:36:06Z</dcterms:modified>
  <cp:category/>
  <cp:version/>
  <cp:contentType/>
  <cp:contentStatus/>
</cp:coreProperties>
</file>