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'Лист1'!$A$1:$J$67</definedName>
  </definedNames>
  <calcPr fullCalcOnLoad="1"/>
</workbook>
</file>

<file path=xl/sharedStrings.xml><?xml version="1.0" encoding="utf-8"?>
<sst xmlns="http://schemas.openxmlformats.org/spreadsheetml/2006/main" count="149" uniqueCount="72">
  <si>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</si>
  <si>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</si>
  <si>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</si>
  <si>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</si>
  <si>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</si>
  <si>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</si>
  <si>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</si>
  <si>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</si>
  <si>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</si>
  <si>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</si>
  <si>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</si>
  <si>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</si>
  <si>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</si>
  <si>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</si>
  <si>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</si>
  <si>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</si>
  <si>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</si>
  <si>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</si>
  <si>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</si>
  <si>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</si>
  <si>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</si>
  <si>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</si>
  <si>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</si>
  <si>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</si>
  <si>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</si>
  <si>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</si>
  <si>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</si>
  <si>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</si>
  <si>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</si>
  <si>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</si>
  <si>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</si>
  <si>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</si>
  <si>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</si>
  <si>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</si>
  <si>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</si>
  <si>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</si>
  <si>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</si>
  <si>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</si>
  <si>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</si>
  <si>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</si>
  <si>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</si>
  <si>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</si>
  <si>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</si>
  <si>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</si>
  <si>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</si>
  <si>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</si>
  <si>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</si>
  <si>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</si>
  <si>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</si>
  <si>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</si>
  <si>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</si>
  <si>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"Овернайт" кредиттери</t>
  </si>
  <si>
    <t xml:space="preserve"> </t>
  </si>
  <si>
    <t>АКШ долларынын эсептик курсу(мезгил акырына карата)</t>
  </si>
  <si>
    <t>2010-ж. 05.06</t>
  </si>
  <si>
    <t>2010-ж. 01.06</t>
  </si>
  <si>
    <t>2010-ж. 03.06</t>
  </si>
  <si>
    <t>2010.31.05-2010.04.06</t>
  </si>
  <si>
    <t>2010.28.05-        2010.03.06</t>
  </si>
  <si>
    <t>2010-ж. 11.06</t>
  </si>
  <si>
    <t>Жумалык баяндама (2010.07.06 - 2010.11.06)</t>
  </si>
  <si>
    <t>2010.07.06-2010.11.06</t>
  </si>
  <si>
    <t>2010-ж. 08.06</t>
  </si>
  <si>
    <t>2010-ж. 10.06</t>
  </si>
  <si>
    <t>2010-ж. 11.06*</t>
  </si>
  <si>
    <t>* алдын ала маалыматтар</t>
  </si>
  <si>
    <t>2010.04.06-        2010.10.06</t>
  </si>
  <si>
    <t>МКО аукциондору</t>
  </si>
  <si>
    <t>Жщгщртщщ мёёнётщ 2 жыл</t>
  </si>
  <si>
    <t>Орточо салмактанып алынган кирешелщщлщк, % менен:</t>
  </si>
  <si>
    <t>2010-ж. 28.05</t>
  </si>
  <si>
    <t>Коммерциялык банктар ортосундагы СВОП операциялары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</si>
</sst>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4" fontId="8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6" fillId="0" borderId="1" xfId="0" applyFont="1" applyFill="1" applyBorder="1" applyAlignment="1">
      <alignment/>
    </xf>
    <xf numFmtId="0" fontId="17" fillId="0" borderId="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view="pageBreakPreview" zoomScale="80" zoomScaleNormal="75" zoomScaleSheetLayoutView="80" workbookViewId="0" topLeftCell="A19">
      <selection activeCell="F29" sqref="F29"/>
    </sheetView>
  </sheetViews>
  <sheetFormatPr defaultColWidth="9.00390625" defaultRowHeight="12.75"/>
  <cols>
    <col min="1" max="1" width="41.625" style="0" customWidth="1"/>
    <col min="2" max="2" width="13.625" style="0" customWidth="1"/>
    <col min="3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2</v>
      </c>
    </row>
    <row r="2" ht="4.5" customHeight="1"/>
    <row r="3" spans="4:6" ht="19.5">
      <c r="D3" s="71" t="s">
        <v>60</v>
      </c>
      <c r="F3" s="26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54</v>
      </c>
      <c r="C8" s="13" t="s">
        <v>59</v>
      </c>
      <c r="D8" s="30" t="s">
        <v>6</v>
      </c>
      <c r="E8" s="11"/>
      <c r="F8" s="12"/>
      <c r="G8" s="13" t="s">
        <v>58</v>
      </c>
      <c r="H8" s="13" t="s">
        <v>66</v>
      </c>
      <c r="I8" s="30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7</v>
      </c>
      <c r="B9" s="16">
        <v>39316.0829</v>
      </c>
      <c r="C9" s="16">
        <v>39293.5882</v>
      </c>
      <c r="D9" s="17">
        <f>C9-B9</f>
        <v>-22.494700000002922</v>
      </c>
      <c r="E9" s="14"/>
      <c r="F9" s="31" t="s">
        <v>16</v>
      </c>
      <c r="G9" s="16">
        <v>52.5343</v>
      </c>
      <c r="H9" s="16">
        <v>52.0171</v>
      </c>
      <c r="I9" s="17">
        <f>H9-G9</f>
        <v>-0.5172000000000025</v>
      </c>
      <c r="N9" s="5"/>
      <c r="O9" s="4"/>
      <c r="P9" s="4"/>
    </row>
    <row r="10" spans="1:16" s="6" customFormat="1" ht="14.25" customHeight="1">
      <c r="A10" s="46" t="s">
        <v>8</v>
      </c>
      <c r="D10" s="17"/>
      <c r="E10" s="14"/>
      <c r="F10" s="31" t="s">
        <v>8</v>
      </c>
      <c r="N10" s="5"/>
      <c r="O10" s="4"/>
      <c r="P10" s="4"/>
    </row>
    <row r="11" spans="1:16" s="6" customFormat="1" ht="14.25" customHeight="1">
      <c r="A11" s="46" t="s">
        <v>9</v>
      </c>
      <c r="B11" s="16">
        <v>34204.57854</v>
      </c>
      <c r="C11" s="16">
        <v>34738.14801</v>
      </c>
      <c r="D11" s="17">
        <f>C11-B11</f>
        <v>533.5694699999949</v>
      </c>
      <c r="E11" s="14"/>
      <c r="F11" s="15" t="s">
        <v>17</v>
      </c>
      <c r="G11" s="16">
        <v>52.5343</v>
      </c>
      <c r="H11" s="16">
        <v>52.0171</v>
      </c>
      <c r="I11" s="17">
        <f>H11-G11</f>
        <v>-0.5172000000000025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10</v>
      </c>
      <c r="B12" s="19">
        <v>5111.50436</v>
      </c>
      <c r="C12" s="19">
        <v>4555.440189999999</v>
      </c>
      <c r="D12" s="20">
        <f>C12-B12</f>
        <v>-556.0641700000006</v>
      </c>
      <c r="E12" s="14"/>
      <c r="F12" s="31" t="s">
        <v>18</v>
      </c>
      <c r="G12" s="16" t="s">
        <v>0</v>
      </c>
      <c r="H12" s="16" t="s">
        <v>0</v>
      </c>
      <c r="I12" s="17" t="s">
        <v>0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19</v>
      </c>
      <c r="G13" s="16" t="s">
        <v>0</v>
      </c>
      <c r="H13" s="16" t="s">
        <v>0</v>
      </c>
      <c r="I13" s="38" t="s">
        <v>0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21"/>
      <c r="H14" s="21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20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5" t="s">
        <v>21</v>
      </c>
      <c r="G16" s="21">
        <v>4</v>
      </c>
      <c r="H16" s="21">
        <v>4</v>
      </c>
      <c r="I16" s="38">
        <f>H16-G16</f>
        <v>0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1" t="s">
        <v>22</v>
      </c>
      <c r="G17" s="21" t="s">
        <v>0</v>
      </c>
      <c r="H17" s="21" t="s">
        <v>0</v>
      </c>
      <c r="I17" s="38" t="s">
        <v>0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5"/>
      <c r="B18" s="67" t="s">
        <v>57</v>
      </c>
      <c r="C18" s="67" t="s">
        <v>61</v>
      </c>
      <c r="D18" s="69" t="s">
        <v>13</v>
      </c>
      <c r="E18" s="11"/>
      <c r="F18" s="32" t="s">
        <v>23</v>
      </c>
      <c r="G18" s="22" t="s">
        <v>0</v>
      </c>
      <c r="H18" s="22" t="s">
        <v>0</v>
      </c>
      <c r="I18" s="39" t="s">
        <v>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6" customHeight="1">
      <c r="A19" s="66"/>
      <c r="B19" s="68"/>
      <c r="C19" s="68"/>
      <c r="D19" s="70"/>
      <c r="E19" s="11"/>
      <c r="F19" s="15"/>
      <c r="G19" s="21"/>
      <c r="H19" s="21"/>
      <c r="I19" s="17"/>
      <c r="J19" s="14"/>
      <c r="K19" s="14"/>
      <c r="L19" s="14"/>
      <c r="M19" s="14" t="s">
        <v>52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3" t="s">
        <v>46</v>
      </c>
      <c r="B20" s="58" t="s">
        <v>0</v>
      </c>
      <c r="C20" s="58" t="s">
        <v>0</v>
      </c>
      <c r="D20" s="59" t="s">
        <v>0</v>
      </c>
      <c r="E20" s="11"/>
      <c r="F20" s="27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64"/>
      <c r="B21" s="58"/>
      <c r="C21" s="58"/>
      <c r="D21" s="60"/>
      <c r="E21" s="11"/>
      <c r="F21" s="28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15</v>
      </c>
      <c r="B22" s="16" t="s">
        <v>0</v>
      </c>
      <c r="C22" s="16" t="s">
        <v>0</v>
      </c>
      <c r="D22" s="17" t="s">
        <v>0</v>
      </c>
      <c r="E22" s="11"/>
      <c r="F22" s="29"/>
      <c r="G22" s="13" t="s">
        <v>57</v>
      </c>
      <c r="H22" s="13" t="s">
        <v>61</v>
      </c>
      <c r="I22" s="30" t="s">
        <v>14</v>
      </c>
      <c r="J22" s="7"/>
      <c r="K22" s="7"/>
      <c r="L22" s="7"/>
      <c r="M22" s="7"/>
      <c r="N22" s="7"/>
      <c r="O22" s="7"/>
      <c r="P22" s="7"/>
    </row>
    <row r="23" spans="1:16" ht="18" customHeight="1">
      <c r="A23" s="54" t="s">
        <v>51</v>
      </c>
      <c r="B23" s="19" t="s">
        <v>0</v>
      </c>
      <c r="C23" s="19" t="s">
        <v>0</v>
      </c>
      <c r="D23" s="20" t="s">
        <v>0</v>
      </c>
      <c r="E23" s="11"/>
      <c r="F23" s="33" t="s">
        <v>38</v>
      </c>
      <c r="G23" s="16">
        <v>16.2</v>
      </c>
      <c r="H23" s="16">
        <v>15.38</v>
      </c>
      <c r="I23" s="56">
        <f>H23-G23</f>
        <v>-0.8199999999999985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8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39</v>
      </c>
      <c r="G25" s="16">
        <v>8.85</v>
      </c>
      <c r="H25" s="16">
        <v>7.83</v>
      </c>
      <c r="I25" s="17">
        <f>H25-G25</f>
        <v>-1.0199999999999996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40</v>
      </c>
      <c r="G26" s="16">
        <v>7.35</v>
      </c>
      <c r="H26" s="16">
        <v>7.55</v>
      </c>
      <c r="I26" s="17">
        <f>H26-G26</f>
        <v>0.20000000000000018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48"/>
      <c r="C27" s="10"/>
      <c r="D27" s="11"/>
      <c r="E27" s="11"/>
      <c r="F27" s="31" t="s">
        <v>41</v>
      </c>
      <c r="G27" s="16" t="s">
        <v>0</v>
      </c>
      <c r="H27" s="16" t="s">
        <v>0</v>
      </c>
      <c r="I27" s="17" t="s">
        <v>0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1" t="s">
        <v>47</v>
      </c>
      <c r="G28" s="16" t="s">
        <v>0</v>
      </c>
      <c r="H28" s="16" t="s">
        <v>0</v>
      </c>
      <c r="I28" s="17" t="s">
        <v>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71</v>
      </c>
      <c r="G29" s="16">
        <v>0.322917638830721</v>
      </c>
      <c r="H29" s="16">
        <v>0.26</v>
      </c>
      <c r="I29" s="17">
        <f>H29-G29</f>
        <v>-0.06291763883072099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55</v>
      </c>
      <c r="C30" s="13" t="s">
        <v>62</v>
      </c>
      <c r="D30" s="30" t="s">
        <v>14</v>
      </c>
      <c r="E30" s="11"/>
      <c r="F30" s="15"/>
      <c r="I30" s="30" t="s">
        <v>30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27</v>
      </c>
      <c r="B31" s="16">
        <v>227</v>
      </c>
      <c r="C31" s="16">
        <v>137</v>
      </c>
      <c r="D31" s="17">
        <f>C31-B31</f>
        <v>-90</v>
      </c>
      <c r="E31" s="11"/>
      <c r="F31" s="32" t="s">
        <v>53</v>
      </c>
      <c r="G31" s="23">
        <v>46.0839</v>
      </c>
      <c r="H31" s="23">
        <v>46.1498</v>
      </c>
      <c r="I31" s="24">
        <f>+H31/G31-1</f>
        <v>0.0014300004990897008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28</v>
      </c>
      <c r="B32" s="16">
        <v>50</v>
      </c>
      <c r="C32" s="16">
        <v>50</v>
      </c>
      <c r="D32" s="17">
        <f>C32-B32</f>
        <v>0</v>
      </c>
      <c r="E32" s="11"/>
      <c r="F32" s="62"/>
      <c r="G32" s="62"/>
      <c r="H32" s="62"/>
      <c r="I32" s="62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42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29</v>
      </c>
      <c r="B35" s="21"/>
      <c r="C35" s="21"/>
      <c r="D35" s="38"/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48</v>
      </c>
      <c r="B36" s="21" t="s">
        <v>0</v>
      </c>
      <c r="C36" s="21" t="s">
        <v>0</v>
      </c>
      <c r="D36" s="38" t="s">
        <v>0</v>
      </c>
      <c r="E36" s="11"/>
      <c r="F36" s="12"/>
      <c r="G36" s="13" t="s">
        <v>54</v>
      </c>
      <c r="H36" s="13" t="s">
        <v>64</v>
      </c>
      <c r="I36" s="30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31</v>
      </c>
      <c r="B37" s="21" t="s">
        <v>0</v>
      </c>
      <c r="C37" s="21" t="s">
        <v>0</v>
      </c>
      <c r="D37" s="38" t="s">
        <v>0</v>
      </c>
      <c r="E37" s="11"/>
      <c r="F37" s="15" t="s">
        <v>7</v>
      </c>
      <c r="G37" s="16">
        <v>28825.885</v>
      </c>
      <c r="H37" s="16">
        <v>29366.133</v>
      </c>
      <c r="I37" s="17">
        <f>H37-G37</f>
        <v>540.2480000000032</v>
      </c>
      <c r="J37" s="7"/>
      <c r="K37" s="7"/>
      <c r="L37" s="7"/>
      <c r="M37" s="7"/>
      <c r="N37" s="7"/>
      <c r="O37" s="7"/>
      <c r="P37" s="7"/>
    </row>
    <row r="38" spans="1:16" ht="30">
      <c r="A38" s="15" t="s">
        <v>32</v>
      </c>
      <c r="B38" s="21">
        <v>3.0517980864401566</v>
      </c>
      <c r="C38" s="21">
        <v>2.7999414155530835</v>
      </c>
      <c r="D38" s="38">
        <f>C38-B38</f>
        <v>-0.2518566708870731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0">
      <c r="A39" s="15" t="s">
        <v>49</v>
      </c>
      <c r="B39" s="21" t="s">
        <v>0</v>
      </c>
      <c r="C39" s="21" t="s">
        <v>0</v>
      </c>
      <c r="D39" s="38" t="s">
        <v>0</v>
      </c>
      <c r="E39" s="11"/>
      <c r="F39" s="15" t="s">
        <v>44</v>
      </c>
      <c r="G39" s="16">
        <v>14418.366</v>
      </c>
      <c r="H39" s="16">
        <v>14123.446</v>
      </c>
      <c r="I39" s="17">
        <f>H39-G39</f>
        <v>-294.9200000000001</v>
      </c>
      <c r="J39" s="7"/>
      <c r="K39" s="7"/>
      <c r="L39" s="7"/>
      <c r="M39" s="7"/>
      <c r="N39" s="7"/>
      <c r="O39" s="7"/>
      <c r="P39" s="7"/>
    </row>
    <row r="40" spans="1:16" ht="30">
      <c r="A40" s="18" t="s">
        <v>50</v>
      </c>
      <c r="B40" s="22" t="s">
        <v>0</v>
      </c>
      <c r="C40" s="22" t="s">
        <v>0</v>
      </c>
      <c r="D40" s="39" t="s">
        <v>0</v>
      </c>
      <c r="E40" s="11"/>
      <c r="F40" s="18" t="s">
        <v>43</v>
      </c>
      <c r="G40" s="19">
        <v>14407.518999999998</v>
      </c>
      <c r="H40" s="19">
        <v>15242.687000000002</v>
      </c>
      <c r="I40" s="20">
        <f>H40-G40</f>
        <v>835.1680000000033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61"/>
      <c r="B41" s="61"/>
      <c r="C41" s="61"/>
      <c r="D41" s="61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34" t="s">
        <v>45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12</v>
      </c>
      <c r="B44" s="11"/>
      <c r="C44" s="11"/>
      <c r="D44" s="11"/>
      <c r="E44" s="11"/>
      <c r="F44" s="40" t="s">
        <v>12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56</v>
      </c>
      <c r="C45" s="13" t="s">
        <v>63</v>
      </c>
      <c r="D45" s="30" t="s">
        <v>14</v>
      </c>
      <c r="E45" s="11"/>
      <c r="F45" s="35"/>
      <c r="G45" s="13" t="s">
        <v>54</v>
      </c>
      <c r="H45" s="13" t="s">
        <v>64</v>
      </c>
      <c r="I45" s="30" t="s">
        <v>14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27</v>
      </c>
      <c r="B46" s="16">
        <v>189.112</v>
      </c>
      <c r="C46" s="16">
        <v>114.55</v>
      </c>
      <c r="D46" s="17">
        <f>C46-B46</f>
        <v>-74.562</v>
      </c>
      <c r="E46" s="11"/>
      <c r="F46" s="31" t="s">
        <v>7</v>
      </c>
      <c r="G46" s="16">
        <v>25580.397</v>
      </c>
      <c r="H46" s="16">
        <v>25801.115</v>
      </c>
      <c r="I46" s="17">
        <f>H46-G46</f>
        <v>220.71800000000076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28</v>
      </c>
      <c r="B47" s="16">
        <v>105</v>
      </c>
      <c r="C47" s="16">
        <v>89</v>
      </c>
      <c r="D47" s="17">
        <f>C47-B47</f>
        <v>-16</v>
      </c>
      <c r="E47" s="11"/>
      <c r="F47" s="36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18</v>
      </c>
      <c r="G48" s="16">
        <v>10673.277</v>
      </c>
      <c r="H48" s="16">
        <v>10793.961</v>
      </c>
      <c r="I48" s="17">
        <f>H48-G48</f>
        <v>120.68399999999929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29</v>
      </c>
      <c r="B49" s="21"/>
      <c r="C49" s="21"/>
      <c r="D49" s="38"/>
      <c r="E49" s="11"/>
      <c r="F49" s="32" t="s">
        <v>19</v>
      </c>
      <c r="G49" s="19">
        <v>14907.12</v>
      </c>
      <c r="H49" s="19">
        <v>15007.154000000002</v>
      </c>
      <c r="I49" s="20">
        <f>H49-G49</f>
        <v>100.03400000000147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33</v>
      </c>
      <c r="B50" s="21" t="s">
        <v>0</v>
      </c>
      <c r="C50" s="21">
        <v>5.861400624948398</v>
      </c>
      <c r="D50" s="55">
        <v>5.86</v>
      </c>
      <c r="E50" s="11"/>
      <c r="F50" s="31" t="s">
        <v>65</v>
      </c>
      <c r="J50" s="7"/>
      <c r="K50" s="7"/>
      <c r="L50" s="7"/>
      <c r="M50" s="7"/>
      <c r="N50" s="7"/>
      <c r="O50" s="7"/>
      <c r="P50" s="7"/>
    </row>
    <row r="51" spans="1:16" ht="15">
      <c r="A51" s="15" t="s">
        <v>34</v>
      </c>
      <c r="B51" s="21">
        <v>7.963117710335031</v>
      </c>
      <c r="C51" s="21" t="s">
        <v>0</v>
      </c>
      <c r="D51" s="38">
        <v>-7.96311771033503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1" t="s">
        <v>35</v>
      </c>
      <c r="B52" s="21">
        <v>9.912960842656078</v>
      </c>
      <c r="C52" s="21">
        <v>9.912960842656078</v>
      </c>
      <c r="D52" s="38">
        <f>C52-B52</f>
        <v>0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15">
      <c r="A53" s="31" t="s">
        <v>36</v>
      </c>
      <c r="B53" s="21" t="s">
        <v>0</v>
      </c>
      <c r="C53" s="21" t="s">
        <v>0</v>
      </c>
      <c r="D53" s="38" t="s">
        <v>0</v>
      </c>
      <c r="E53" s="11"/>
      <c r="F53" s="51"/>
      <c r="G53" s="52"/>
      <c r="H53" s="52"/>
      <c r="I53" s="53"/>
      <c r="J53" s="7"/>
      <c r="K53" s="7"/>
      <c r="L53" s="7"/>
      <c r="M53" s="7"/>
      <c r="N53" s="7"/>
      <c r="O53" s="7"/>
      <c r="P53" s="7"/>
    </row>
    <row r="54" spans="1:16" ht="15">
      <c r="A54" s="32" t="s">
        <v>37</v>
      </c>
      <c r="B54" s="22" t="s">
        <v>0</v>
      </c>
      <c r="C54" s="22" t="s">
        <v>0</v>
      </c>
      <c r="D54" s="39" t="s">
        <v>0</v>
      </c>
      <c r="E54" s="11"/>
      <c r="F54" s="31"/>
      <c r="G54" s="42"/>
      <c r="H54" s="42"/>
      <c r="I54" s="17"/>
      <c r="J54" s="7"/>
      <c r="K54" s="7"/>
      <c r="L54" s="7"/>
      <c r="M54" s="7"/>
      <c r="N54" s="7"/>
      <c r="O54" s="7"/>
      <c r="P54" s="7"/>
    </row>
    <row r="55" spans="1:12" ht="30" customHeight="1">
      <c r="A55" s="10"/>
      <c r="B55" s="14"/>
      <c r="C55" s="14"/>
      <c r="D55" s="14"/>
      <c r="E55" s="41"/>
      <c r="F55" s="42"/>
      <c r="G55" s="16"/>
      <c r="H55" s="16"/>
      <c r="I55" s="17"/>
      <c r="J55" s="7"/>
      <c r="K55" s="7"/>
      <c r="L55" s="7"/>
    </row>
    <row r="56" spans="1:5" ht="12.75">
      <c r="A56" s="43" t="s">
        <v>67</v>
      </c>
      <c r="B56" s="43"/>
      <c r="C56" s="43"/>
      <c r="D56" s="43"/>
      <c r="E56" s="42"/>
    </row>
    <row r="57" spans="1:5" ht="14.25">
      <c r="A57" s="49" t="s">
        <v>12</v>
      </c>
      <c r="B57" s="49"/>
      <c r="C57" s="49"/>
      <c r="D57" s="49"/>
      <c r="E57" s="42"/>
    </row>
    <row r="58" spans="1:5" ht="32.25" customHeight="1">
      <c r="A58" s="72"/>
      <c r="B58" s="13" t="s">
        <v>70</v>
      </c>
      <c r="C58" s="13" t="s">
        <v>59</v>
      </c>
      <c r="D58" s="30" t="s">
        <v>14</v>
      </c>
      <c r="E58" s="42"/>
    </row>
    <row r="59" spans="1:5" ht="15.75" customHeight="1">
      <c r="A59" s="49" t="s">
        <v>68</v>
      </c>
      <c r="B59" s="57"/>
      <c r="C59" s="57"/>
      <c r="D59" s="45"/>
      <c r="E59" s="42"/>
    </row>
    <row r="60" spans="1:7" ht="7.5" customHeight="1">
      <c r="A60" s="43"/>
      <c r="B60" s="43"/>
      <c r="C60" s="43"/>
      <c r="D60" s="43"/>
      <c r="E60" s="42"/>
      <c r="G60" s="16"/>
    </row>
    <row r="61" spans="1:9" ht="15">
      <c r="A61" s="43" t="s">
        <v>27</v>
      </c>
      <c r="B61" s="16">
        <v>77</v>
      </c>
      <c r="C61" s="16">
        <v>65</v>
      </c>
      <c r="D61" s="17">
        <f>C61-B61</f>
        <v>-12</v>
      </c>
      <c r="E61" s="42"/>
      <c r="F61" s="31"/>
      <c r="H61" s="16"/>
      <c r="I61" s="17"/>
    </row>
    <row r="62" spans="1:16" ht="15">
      <c r="A62" s="31" t="s">
        <v>28</v>
      </c>
      <c r="B62" s="16">
        <v>50</v>
      </c>
      <c r="C62" s="16">
        <v>50</v>
      </c>
      <c r="D62" s="17">
        <f>C62-B62</f>
        <v>0</v>
      </c>
      <c r="E62" s="44"/>
      <c r="J62" s="7"/>
      <c r="K62" s="7"/>
      <c r="L62" s="7"/>
      <c r="M62" s="7"/>
      <c r="N62" s="7"/>
      <c r="O62" s="7"/>
      <c r="P62" s="7"/>
    </row>
    <row r="63" spans="1:5" ht="14.25">
      <c r="A63" s="73" t="s">
        <v>69</v>
      </c>
      <c r="B63" s="19">
        <v>16.48</v>
      </c>
      <c r="C63" s="19">
        <v>16.45</v>
      </c>
      <c r="D63" s="39">
        <f>C63-B63</f>
        <v>-0.030000000000001137</v>
      </c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  <row r="66" spans="1:5" ht="12.75">
      <c r="A66" s="43"/>
      <c r="B66" s="42"/>
      <c r="C66" s="42"/>
      <c r="D66" s="42"/>
      <c r="E66" s="42"/>
    </row>
    <row r="67" spans="1:5" ht="12.75">
      <c r="A67" s="43"/>
      <c r="B67" s="42"/>
      <c r="C67" s="42"/>
      <c r="D67" s="42"/>
      <c r="E67" s="42"/>
    </row>
  </sheetData>
  <mergeCells count="10">
    <mergeCell ref="A18:A19"/>
    <mergeCell ref="C18:C19"/>
    <mergeCell ref="B18:B19"/>
    <mergeCell ref="D18:D19"/>
    <mergeCell ref="C20:C21"/>
    <mergeCell ref="D20:D21"/>
    <mergeCell ref="A41:D41"/>
    <mergeCell ref="F32:I32"/>
    <mergeCell ref="A20:A21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2010-06-14T09:23:11Z</cp:lastPrinted>
  <dcterms:created xsi:type="dcterms:W3CDTF">2008-04-16T03:42:29Z</dcterms:created>
  <dcterms:modified xsi:type="dcterms:W3CDTF">2010-06-14T09:24:01Z</dcterms:modified>
  <cp:category/>
  <cp:version/>
  <cp:contentType/>
  <cp:contentStatus/>
</cp:coreProperties>
</file>