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<sst xmlns="http://schemas.openxmlformats.org/spreadsheetml/2006/main" count="54" uniqueCount="37">
  <si>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</si>
  <si>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</si>
  <si>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</si>
  <si>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</si>
  <si>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</si>
  <si>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</si>
  <si>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</si>
  <si>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</si>
  <si>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</si>
  <si>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</si>
  <si>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</si>
  <si>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</si>
  <si>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</si>
  <si>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</si>
  <si>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</si>
  <si>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</si>
  <si>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</si>
  <si>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</si>
  <si>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</si>
  <si>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</si>
  <si>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</si>
  <si>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</si>
  <si>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</si>
  <si>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31.12.14</t>
  </si>
  <si>
    <t>на 31.12.15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</si>
  <si>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</si>
  <si>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</si>
  <si>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</si>
  <si>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</si>
  <si>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r>
      <t xml:space="preserve">     Прямые инвестиции за границу</t>
    </r>
    <r>
      <rPr>
        <vertAlign val="superscript"/>
        <sz val="11"/>
        <rFont val="Times New Roman Cyr"/>
        <family val="2"/>
      </rPr>
      <t>1</t>
    </r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</si>
  <si>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С учетом оценки Национального банка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</si>
  <si>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>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  </r>
  </si>
  <si>
    <r>
      <t xml:space="preserve">     Прямые инвестиции в КР</t>
    </r>
    <r>
      <rPr>
        <vertAlign val="superscript"/>
        <sz val="11"/>
        <rFont val="Times New Roman Cyr"/>
        <family val="2"/>
      </rPr>
      <t>1</t>
    </r>
  </si>
  <si>
    <t>на 31.12.18</t>
  </si>
  <si>
    <t>* Предварительные данные</t>
  </si>
  <si>
    <t xml:space="preserve">       Прочие обязательства</t>
  </si>
  <si>
    <t>на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</si>
</sst>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Cyr"/>
      <family val="1"/>
    </font>
    <font>
      <sz val="12"/>
      <color indexed="24"/>
      <name val="Symbol"/>
      <family val="1"/>
    </font>
    <font>
      <sz val="10"/>
      <name val="Times New Roman Cyr"/>
      <family val="1"/>
    </font>
    <font>
      <sz val="10"/>
      <name val="Times New Roman CYR"/>
      <family val="2"/>
    </font>
    <font>
      <sz val="8"/>
      <color theme="1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8"/>
      <name val="Times New Roman Cyr"/>
      <family val="1"/>
    </font>
    <font>
      <sz val="8"/>
      <color theme="1"/>
      <name val="Calibri"/>
      <family val="2"/>
      <scheme val="minor"/>
    </font>
    <font>
      <vertAlign val="superscript"/>
      <sz val="11"/>
      <name val="Times New Roman Cyr"/>
      <family val="2"/>
    </font>
    <font>
      <vertAlign val="superscript"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0" xfId="22" applyFont="1" applyFill="1">
      <alignment/>
      <protection/>
    </xf>
    <xf numFmtId="166" fontId="4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8" fillId="0" borderId="2" xfId="20" applyNumberFormat="1" applyFont="1" applyFill="1" applyBorder="1" applyAlignment="1" applyProtection="1">
      <alignment horizontal="left" vertical="center"/>
      <protection locked="0"/>
    </xf>
    <xf numFmtId="0" fontId="8" fillId="0" borderId="2" xfId="20" applyNumberFormat="1" applyFont="1" applyFill="1" applyBorder="1" applyAlignment="1">
      <alignment horizontal="center" vertical="center"/>
      <protection/>
    </xf>
    <xf numFmtId="15" fontId="8" fillId="0" borderId="0" xfId="20" applyNumberFormat="1" applyFont="1" applyFill="1" applyBorder="1" applyAlignment="1" applyProtection="1">
      <alignment horizontal="left" vertical="center"/>
      <protection locked="0"/>
    </xf>
    <xf numFmtId="0" fontId="8" fillId="0" borderId="1" xfId="20" applyNumberFormat="1" applyFont="1" applyFill="1" applyBorder="1" applyAlignment="1">
      <alignment horizontal="center" vertical="center"/>
      <protection/>
    </xf>
    <xf numFmtId="15" fontId="7" fillId="0" borderId="2" xfId="2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5" fontId="2" fillId="0" borderId="0" xfId="0" applyNumberFormat="1" applyFont="1" applyFill="1"/>
    <xf numFmtId="165" fontId="7" fillId="0" borderId="0" xfId="0" applyNumberFormat="1" applyFont="1" applyFill="1"/>
    <xf numFmtId="0" fontId="7" fillId="0" borderId="0" xfId="21" applyFont="1" applyFill="1" applyBorder="1" applyAlignment="1">
      <alignment horizontal="left" indent="2"/>
      <protection/>
    </xf>
    <xf numFmtId="0" fontId="2" fillId="0" borderId="0" xfId="0" applyFont="1" applyFill="1" applyBorder="1"/>
    <xf numFmtId="165" fontId="7" fillId="0" borderId="0" xfId="0" applyNumberFormat="1" applyFont="1" applyFill="1" applyBorder="1"/>
    <xf numFmtId="165" fontId="2" fillId="0" borderId="0" xfId="0" applyNumberFormat="1" applyFont="1" applyFill="1" applyBorder="1"/>
    <xf numFmtId="0" fontId="9" fillId="0" borderId="0" xfId="0" applyFont="1" applyFill="1"/>
    <xf numFmtId="0" fontId="8" fillId="2" borderId="0" xfId="0" applyFont="1" applyFill="1"/>
    <xf numFmtId="166" fontId="4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0" fontId="4" fillId="0" borderId="0" xfId="0" applyFont="1" applyFill="1" applyBorder="1"/>
    <xf numFmtId="0" fontId="7" fillId="2" borderId="0" xfId="0" applyFont="1" applyFill="1"/>
    <xf numFmtId="4" fontId="2" fillId="0" borderId="0" xfId="0" applyNumberFormat="1" applyFont="1" applyFill="1"/>
    <xf numFmtId="165" fontId="6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  <xf numFmtId="0" fontId="0" fillId="0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ТЕКСТ" xfId="20"/>
    <cellStyle name="Обычный_BOP_NTR" xfId="21"/>
    <cellStyle name="Обычный_Bop_iip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70" zoomScaleNormal="70" workbookViewId="0" topLeftCell="A4">
      <selection activeCell="C44" sqref="C44:G44"/>
    </sheetView>
  </sheetViews>
  <sheetFormatPr defaultColWidth="9.140625" defaultRowHeight="15"/>
  <cols>
    <col min="1" max="1" width="50.57421875" style="1" customWidth="1"/>
    <col min="2" max="2" width="14.140625" style="1" hidden="1" customWidth="1"/>
    <col min="3" max="5" width="14.140625" style="1" customWidth="1"/>
    <col min="6" max="6" width="13.140625" style="0" customWidth="1"/>
    <col min="7" max="7" width="13.7109375" style="0" customWidth="1"/>
  </cols>
  <sheetData>
    <row r="1" spans="1:5" ht="33.75" customHeight="1">
      <c r="A1" s="5" t="s">
        <v>26</v>
      </c>
      <c r="B1" s="6"/>
      <c r="C1" s="6"/>
      <c r="D1" s="6"/>
      <c r="E1" s="6"/>
    </row>
    <row r="2" spans="1:5" ht="15">
      <c r="A2" s="20" t="s">
        <v>28</v>
      </c>
      <c r="B2" s="6"/>
      <c r="C2" s="6"/>
      <c r="D2" s="6"/>
      <c r="E2" s="6"/>
    </row>
    <row r="3" spans="1:7" ht="15">
      <c r="A3" s="7"/>
      <c r="B3" s="8" t="s">
        <v>22</v>
      </c>
      <c r="C3" s="8" t="s">
        <v>22</v>
      </c>
      <c r="D3" s="8" t="s">
        <v>22</v>
      </c>
      <c r="E3" s="8" t="s">
        <v>22</v>
      </c>
      <c r="F3" s="8" t="s">
        <v>22</v>
      </c>
      <c r="G3" s="8" t="s">
        <v>22</v>
      </c>
    </row>
    <row r="4" spans="1:7" ht="15">
      <c r="A4" s="9"/>
      <c r="B4" s="10" t="s">
        <v>23</v>
      </c>
      <c r="C4" s="10" t="s">
        <v>24</v>
      </c>
      <c r="D4" s="10" t="s">
        <v>25</v>
      </c>
      <c r="E4" s="10" t="s">
        <v>27</v>
      </c>
      <c r="F4" s="10" t="s">
        <v>33</v>
      </c>
      <c r="G4" s="10" t="s">
        <v>36</v>
      </c>
    </row>
    <row r="5" spans="1:5" ht="7.5" customHeight="1">
      <c r="A5" s="11"/>
      <c r="B5" s="6"/>
      <c r="C5" s="6"/>
      <c r="D5" s="6"/>
      <c r="E5" s="6"/>
    </row>
    <row r="6" spans="1:7" ht="15">
      <c r="A6" s="12" t="s">
        <v>0</v>
      </c>
      <c r="B6" s="13">
        <v>3840.8743804867963</v>
      </c>
      <c r="C6" s="13">
        <v>4110.928183121342</v>
      </c>
      <c r="D6" s="13">
        <v>4577.490773647671</v>
      </c>
      <c r="E6" s="13">
        <v>4485.233590514996</v>
      </c>
      <c r="F6" s="25">
        <v>4401.732703280596</v>
      </c>
      <c r="G6" s="25">
        <v>4430.910157564077</v>
      </c>
    </row>
    <row r="7" spans="1:7" ht="18">
      <c r="A7" s="6" t="s">
        <v>29</v>
      </c>
      <c r="B7" s="14">
        <v>519.6992430688437</v>
      </c>
      <c r="C7" s="14">
        <v>618.5951622954823</v>
      </c>
      <c r="D7" s="14">
        <v>681.9211515961117</v>
      </c>
      <c r="E7" s="14">
        <v>690.5533016184866</v>
      </c>
      <c r="F7" s="14">
        <v>630.3276780252542</v>
      </c>
      <c r="G7" s="14">
        <v>707.8</v>
      </c>
    </row>
    <row r="8" spans="1:7" ht="15">
      <c r="A8" s="6" t="s">
        <v>1</v>
      </c>
      <c r="B8" s="14">
        <v>25.07139003166053</v>
      </c>
      <c r="C8" s="14">
        <v>155.07139003166054</v>
      </c>
      <c r="D8" s="14">
        <v>160.06680668166055</v>
      </c>
      <c r="E8" s="14">
        <v>185.03360668166056</v>
      </c>
      <c r="F8" s="14">
        <v>194.84250668166058</v>
      </c>
      <c r="G8" s="14">
        <v>184.96850668166059</v>
      </c>
    </row>
    <row r="9" spans="1:7" ht="15">
      <c r="A9" s="15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">
      <c r="A10" s="15" t="s">
        <v>3</v>
      </c>
      <c r="B10" s="14">
        <v>25.07139003166053</v>
      </c>
      <c r="C10" s="14">
        <v>155.07139003166054</v>
      </c>
      <c r="D10" s="14">
        <v>160.06680668166055</v>
      </c>
      <c r="E10" s="14">
        <v>185.03360668166056</v>
      </c>
      <c r="F10" s="14">
        <v>194.84250668166058</v>
      </c>
      <c r="G10" s="14">
        <v>184.96850668166059</v>
      </c>
    </row>
    <row r="11" spans="1:7" ht="15">
      <c r="A11" s="6" t="s">
        <v>4</v>
      </c>
      <c r="B11" s="14">
        <v>5.3781494057725014</v>
      </c>
      <c r="C11" s="14">
        <v>46.88100705422193</v>
      </c>
      <c r="D11" s="14">
        <v>19.991419917059197</v>
      </c>
      <c r="E11" s="14">
        <v>5.550040549123611</v>
      </c>
      <c r="F11" s="14">
        <v>5.05536565325698</v>
      </c>
      <c r="G11" s="14">
        <v>4.1830578940580505</v>
      </c>
    </row>
    <row r="12" spans="1:7" ht="15">
      <c r="A12" s="6" t="s">
        <v>5</v>
      </c>
      <c r="B12" s="14">
        <v>1650.8013206962862</v>
      </c>
      <c r="C12" s="14">
        <v>1822.4449541369859</v>
      </c>
      <c r="D12" s="14">
        <v>1942.2440381857914</v>
      </c>
      <c r="E12" s="14">
        <v>1561.4</v>
      </c>
      <c r="F12" s="14">
        <v>1580.3</v>
      </c>
      <c r="G12" s="14">
        <v>1504.8</v>
      </c>
    </row>
    <row r="13" spans="1:7" ht="15">
      <c r="A13" s="6" t="s">
        <v>6</v>
      </c>
      <c r="B13" s="14">
        <v>467.5295045022226</v>
      </c>
      <c r="C13" s="14">
        <v>798.9893044729223</v>
      </c>
      <c r="D13" s="14">
        <v>904.0879194217283</v>
      </c>
      <c r="E13" s="14">
        <v>872.4278772837382</v>
      </c>
      <c r="F13" s="14">
        <v>755.7389702425704</v>
      </c>
      <c r="G13" s="14">
        <v>730.564994796713</v>
      </c>
    </row>
    <row r="14" spans="1:7" ht="15">
      <c r="A14" s="6" t="s">
        <v>7</v>
      </c>
      <c r="B14" s="14">
        <v>112.90869999999978</v>
      </c>
      <c r="C14" s="14">
        <v>95.47669999999978</v>
      </c>
      <c r="D14" s="14">
        <v>52.124299999999764</v>
      </c>
      <c r="E14" s="14">
        <v>40.7327999999997</v>
      </c>
      <c r="F14" s="14">
        <v>39.7378999999997</v>
      </c>
      <c r="G14" s="14">
        <v>38.339299999999696</v>
      </c>
    </row>
    <row r="15" spans="1:7" ht="15">
      <c r="A15" s="6" t="s">
        <v>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5">
      <c r="A16" s="6" t="s">
        <v>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>
      <c r="A17" s="6" t="s">
        <v>10</v>
      </c>
      <c r="B17" s="14">
        <v>8.934540182262493</v>
      </c>
      <c r="C17" s="14">
        <v>12.214434794592716</v>
      </c>
      <c r="D17" s="14">
        <v>13.409402898856865</v>
      </c>
      <c r="E17" s="14">
        <v>3.8982513803973893</v>
      </c>
      <c r="F17" s="14">
        <v>7.3650627667236455</v>
      </c>
      <c r="G17" s="14">
        <v>5.163076416103724</v>
      </c>
    </row>
    <row r="18" spans="1:7" ht="15">
      <c r="A18" s="6" t="s">
        <v>11</v>
      </c>
      <c r="B18" s="14">
        <v>103.97415981773729</v>
      </c>
      <c r="C18" s="14">
        <v>83.26226520540706</v>
      </c>
      <c r="D18" s="14">
        <v>38.7148971011429</v>
      </c>
      <c r="E18" s="14">
        <v>36.83454861960231</v>
      </c>
      <c r="F18" s="14">
        <v>32.37283723327605</v>
      </c>
      <c r="G18" s="14">
        <v>33.176223583895975</v>
      </c>
    </row>
    <row r="19" spans="1:7" ht="15">
      <c r="A19" s="6" t="s">
        <v>12</v>
      </c>
      <c r="B19" s="14">
        <v>752.7238000000011</v>
      </c>
      <c r="C19" s="14">
        <v>617.644900000001</v>
      </c>
      <c r="D19" s="14">
        <v>790.0581000000008</v>
      </c>
      <c r="E19" s="14">
        <v>442.3</v>
      </c>
      <c r="F19" s="14">
        <v>548.4</v>
      </c>
      <c r="G19" s="14">
        <v>500.1</v>
      </c>
    </row>
    <row r="20" spans="1:7" ht="15">
      <c r="A20" s="6" t="s">
        <v>13</v>
      </c>
      <c r="B20" s="14">
        <v>317.6393161940627</v>
      </c>
      <c r="C20" s="14">
        <v>310.3340496640627</v>
      </c>
      <c r="D20" s="14">
        <v>195.97371876406265</v>
      </c>
      <c r="E20" s="14">
        <v>205.949446054939</v>
      </c>
      <c r="F20" s="14">
        <v>236.39771410080564</v>
      </c>
      <c r="G20" s="14">
        <v>235.8382413500046</v>
      </c>
    </row>
    <row r="21" spans="1:7" ht="15">
      <c r="A21" s="6" t="s">
        <v>14</v>
      </c>
      <c r="B21" s="14">
        <v>1639.9242772842335</v>
      </c>
      <c r="C21" s="14">
        <v>1467.9356696029906</v>
      </c>
      <c r="D21" s="14">
        <v>1773.2673572670483</v>
      </c>
      <c r="E21" s="14">
        <v>1970.6669183270483</v>
      </c>
      <c r="F21" s="14">
        <v>1919.2071685770484</v>
      </c>
      <c r="G21" s="14">
        <v>1961.4532596270483</v>
      </c>
    </row>
    <row r="22" spans="1:7" ht="15">
      <c r="A22" s="6" t="s">
        <v>15</v>
      </c>
      <c r="B22" s="14">
        <v>152.69979928</v>
      </c>
      <c r="C22" s="14">
        <v>144.01290273</v>
      </c>
      <c r="D22" s="14">
        <v>170.58889541000002</v>
      </c>
      <c r="E22" s="14">
        <v>289.61276119000007</v>
      </c>
      <c r="F22" s="14">
        <v>460.29894036</v>
      </c>
      <c r="G22" s="14">
        <v>510.18830918000003</v>
      </c>
    </row>
    <row r="23" spans="1:7" ht="15">
      <c r="A23" s="6" t="s">
        <v>16</v>
      </c>
      <c r="B23" s="14">
        <v>180.91926931249995</v>
      </c>
      <c r="C23" s="14">
        <v>184.39416178249994</v>
      </c>
      <c r="D23" s="14">
        <v>183.47440966249988</v>
      </c>
      <c r="E23" s="14">
        <v>168.84526659249985</v>
      </c>
      <c r="F23" s="14">
        <v>136.4869514724998</v>
      </c>
      <c r="G23" s="14">
        <v>133.60881012249982</v>
      </c>
    </row>
    <row r="24" spans="1:7" ht="15">
      <c r="A24" s="6" t="s">
        <v>17</v>
      </c>
      <c r="B24" s="14">
        <v>0.0076125815068203775</v>
      </c>
      <c r="C24" s="14">
        <v>0.007612520263877007</v>
      </c>
      <c r="D24" s="14">
        <v>0.007612544321343315</v>
      </c>
      <c r="E24" s="14">
        <v>0.007612544321343315</v>
      </c>
      <c r="F24" s="14">
        <v>0.007612544321343315</v>
      </c>
      <c r="G24" s="14">
        <v>0.007612544321343315</v>
      </c>
    </row>
    <row r="25" spans="1:7" ht="15">
      <c r="A25" s="6" t="s">
        <v>18</v>
      </c>
      <c r="B25" s="14">
        <v>1306.2975961102268</v>
      </c>
      <c r="C25" s="14">
        <v>1139.5209925702268</v>
      </c>
      <c r="D25" s="14">
        <v>1419.1964396502271</v>
      </c>
      <c r="E25" s="14">
        <v>1512.201278000227</v>
      </c>
      <c r="F25" s="14">
        <v>1322.4136642002272</v>
      </c>
      <c r="G25" s="14">
        <v>1317.6485277802271</v>
      </c>
    </row>
    <row r="26" spans="1:7" ht="11.25" customHeight="1">
      <c r="A26" s="6"/>
      <c r="B26" s="14"/>
      <c r="C26" s="14"/>
      <c r="D26" s="14"/>
      <c r="E26" s="14"/>
      <c r="F26" s="14"/>
      <c r="G26" s="28"/>
    </row>
    <row r="27" spans="1:7" ht="15">
      <c r="A27" s="12" t="s">
        <v>19</v>
      </c>
      <c r="B27" s="13">
        <v>9676.812626187439</v>
      </c>
      <c r="C27" s="13">
        <v>10871.250254458044</v>
      </c>
      <c r="D27" s="13">
        <v>11507.420920681505</v>
      </c>
      <c r="E27" s="13">
        <v>11704.879049896765</v>
      </c>
      <c r="F27" s="13">
        <v>11792.878527763665</v>
      </c>
      <c r="G27" s="13">
        <v>11946.79876661826</v>
      </c>
    </row>
    <row r="28" spans="1:7" ht="18">
      <c r="A28" s="6" t="s">
        <v>32</v>
      </c>
      <c r="B28" s="14">
        <v>3653.253430399999</v>
      </c>
      <c r="C28" s="14">
        <v>4737.744630399999</v>
      </c>
      <c r="D28" s="14">
        <v>5345.523530399999</v>
      </c>
      <c r="E28" s="14">
        <v>5321.347430399999</v>
      </c>
      <c r="F28" s="14">
        <v>5400.538130399999</v>
      </c>
      <c r="G28" s="14">
        <v>5507.316530399999</v>
      </c>
    </row>
    <row r="29" spans="1:7" ht="15">
      <c r="A29" s="6" t="s">
        <v>1</v>
      </c>
      <c r="B29" s="14">
        <v>8.051241295629621</v>
      </c>
      <c r="C29" s="14">
        <v>3.538138043242199</v>
      </c>
      <c r="D29" s="14">
        <v>6.818892992845552</v>
      </c>
      <c r="E29" s="14">
        <v>4.041188938763299</v>
      </c>
      <c r="F29" s="14">
        <v>4.258263135289851</v>
      </c>
      <c r="G29" s="14">
        <v>4.5314848359904145</v>
      </c>
    </row>
    <row r="30" spans="1:7" ht="15">
      <c r="A30" s="15" t="s">
        <v>2</v>
      </c>
      <c r="B30" s="14">
        <v>3.1587000000000067</v>
      </c>
      <c r="C30" s="14">
        <v>2.9944000000000077</v>
      </c>
      <c r="D30" s="14">
        <v>2.8243000000000076</v>
      </c>
      <c r="E30" s="14">
        <v>7.438494264988549E-15</v>
      </c>
      <c r="F30" s="14">
        <v>7.438494264988549E-15</v>
      </c>
      <c r="G30" s="14">
        <v>7.438494264988549E-15</v>
      </c>
    </row>
    <row r="31" spans="1:7" ht="15">
      <c r="A31" s="15" t="s">
        <v>3</v>
      </c>
      <c r="B31" s="14">
        <v>4.892541295629615</v>
      </c>
      <c r="C31" s="14">
        <v>0.5437380432421914</v>
      </c>
      <c r="D31" s="14">
        <v>3.994592992845545</v>
      </c>
      <c r="E31" s="14">
        <v>4.041188938763292</v>
      </c>
      <c r="F31" s="14">
        <v>4.258263135289844</v>
      </c>
      <c r="G31" s="14">
        <v>4.531484835990407</v>
      </c>
    </row>
    <row r="32" spans="1:7" ht="15">
      <c r="A32" s="6" t="s">
        <v>4</v>
      </c>
      <c r="B32" s="14">
        <v>5.62085151103564</v>
      </c>
      <c r="C32" s="14">
        <v>35.710398599783446</v>
      </c>
      <c r="D32" s="14">
        <v>17.27930174441463</v>
      </c>
      <c r="E32" s="14">
        <v>5.664474811346328</v>
      </c>
      <c r="F32" s="14">
        <v>5.057092312099541</v>
      </c>
      <c r="G32" s="14">
        <v>4.243447357543699</v>
      </c>
    </row>
    <row r="33" spans="1:7" ht="15">
      <c r="A33" s="6" t="s">
        <v>5</v>
      </c>
      <c r="B33" s="14">
        <v>6009.887102980774</v>
      </c>
      <c r="C33" s="14">
        <v>6094.257087415021</v>
      </c>
      <c r="D33" s="14">
        <v>6137.799195544245</v>
      </c>
      <c r="E33" s="14">
        <v>6373.825955746655</v>
      </c>
      <c r="F33" s="14">
        <v>6383.025041916278</v>
      </c>
      <c r="G33" s="14">
        <v>6430.707304024728</v>
      </c>
    </row>
    <row r="34" spans="1:7" ht="15">
      <c r="A34" s="6" t="s">
        <v>6</v>
      </c>
      <c r="B34" s="14">
        <v>124.99038370363459</v>
      </c>
      <c r="C34" s="14">
        <v>134.1692275794024</v>
      </c>
      <c r="D34" s="14">
        <v>111.04101850906082</v>
      </c>
      <c r="E34" s="14">
        <v>116.69641517012951</v>
      </c>
      <c r="F34" s="14">
        <v>162.2209264605841</v>
      </c>
      <c r="G34" s="14">
        <v>163.9428465697257</v>
      </c>
    </row>
    <row r="35" spans="1:7" ht="15">
      <c r="A35" s="6" t="s">
        <v>7</v>
      </c>
      <c r="B35" s="14">
        <v>5097.126515</v>
      </c>
      <c r="C35" s="14">
        <v>5182.641165139999</v>
      </c>
      <c r="D35" s="14">
        <v>5157.342280347999</v>
      </c>
      <c r="E35" s="14">
        <v>5411.508992027999</v>
      </c>
      <c r="F35" s="14">
        <v>5209.1096018200005</v>
      </c>
      <c r="G35" s="14">
        <v>5216.2905935</v>
      </c>
    </row>
    <row r="36" spans="1:7" ht="15">
      <c r="A36" s="6" t="s">
        <v>8</v>
      </c>
      <c r="B36" s="14">
        <v>56.550500000000014</v>
      </c>
      <c r="C36" s="14">
        <v>38.7865827</v>
      </c>
      <c r="D36" s="14">
        <v>24.750459630000066</v>
      </c>
      <c r="E36" s="14">
        <v>13.301374199999998</v>
      </c>
      <c r="F36" s="14">
        <v>2.315665349999989</v>
      </c>
      <c r="G36" s="14">
        <v>2.31143625</v>
      </c>
    </row>
    <row r="37" spans="1:7" ht="15">
      <c r="A37" s="6" t="s">
        <v>9</v>
      </c>
      <c r="B37" s="14">
        <v>3380.5175000000004</v>
      </c>
      <c r="C37" s="14">
        <v>3562.3035674400003</v>
      </c>
      <c r="D37" s="14">
        <v>3717.990505718</v>
      </c>
      <c r="E37" s="14">
        <v>4076.532002828</v>
      </c>
      <c r="F37" s="14">
        <v>3823.4317214700004</v>
      </c>
      <c r="G37" s="14">
        <v>3790.1443422499997</v>
      </c>
    </row>
    <row r="38" spans="1:7" ht="15">
      <c r="A38" s="6" t="s">
        <v>10</v>
      </c>
      <c r="B38" s="14">
        <v>200.1608178849841</v>
      </c>
      <c r="C38" s="14">
        <v>263.3780424674065</v>
      </c>
      <c r="D38" s="14">
        <v>213.27360794170914</v>
      </c>
      <c r="E38" s="14">
        <v>196.04949337650166</v>
      </c>
      <c r="F38" s="14">
        <v>211.58956816164684</v>
      </c>
      <c r="G38" s="14">
        <v>207.884645651736</v>
      </c>
    </row>
    <row r="39" spans="1:7" ht="15">
      <c r="A39" s="6" t="s">
        <v>11</v>
      </c>
      <c r="B39" s="14">
        <v>1459.897697115016</v>
      </c>
      <c r="C39" s="14">
        <v>1318.1729725325931</v>
      </c>
      <c r="D39" s="14">
        <v>1201.3277070582903</v>
      </c>
      <c r="E39" s="14">
        <v>1125.6261216234982</v>
      </c>
      <c r="F39" s="14">
        <v>1171.7726468383532</v>
      </c>
      <c r="G39" s="14">
        <v>1215.9501693482641</v>
      </c>
    </row>
    <row r="40" spans="1:7" ht="15">
      <c r="A40" s="6" t="s">
        <v>12</v>
      </c>
      <c r="B40" s="14">
        <v>665.0023999999989</v>
      </c>
      <c r="C40" s="14">
        <v>660.024099999999</v>
      </c>
      <c r="D40" s="14">
        <v>755.860899999999</v>
      </c>
      <c r="E40" s="14">
        <v>725.0311999999986</v>
      </c>
      <c r="F40" s="14">
        <v>894.1935999999992</v>
      </c>
      <c r="G40" s="14">
        <v>932.8505999999992</v>
      </c>
    </row>
    <row r="41" spans="1:7" ht="15">
      <c r="A41" s="24" t="s">
        <v>35</v>
      </c>
      <c r="B41" s="14">
        <v>122.76780427713999</v>
      </c>
      <c r="C41" s="14">
        <v>117.42259469561999</v>
      </c>
      <c r="D41" s="14">
        <v>113.55499668718664</v>
      </c>
      <c r="E41" s="14">
        <v>120.58934854852808</v>
      </c>
      <c r="F41" s="14">
        <v>117.50091363569364</v>
      </c>
      <c r="G41" s="14">
        <v>117.62326395500332</v>
      </c>
    </row>
    <row r="42" spans="1:7" ht="3.75" customHeight="1">
      <c r="A42" s="6"/>
      <c r="B42" s="14"/>
      <c r="C42" s="14"/>
      <c r="D42" s="14"/>
      <c r="E42" s="14"/>
      <c r="F42" s="17">
        <v>117.50091363569364</v>
      </c>
      <c r="G42" s="28"/>
    </row>
    <row r="43" spans="1:7" ht="15">
      <c r="A43" s="16" t="s">
        <v>20</v>
      </c>
      <c r="B43" s="17"/>
      <c r="C43" s="17"/>
      <c r="D43" s="17"/>
      <c r="E43" s="17"/>
      <c r="F43" s="28"/>
      <c r="G43" s="28"/>
    </row>
    <row r="44" spans="1:7" ht="15">
      <c r="A44" s="16" t="s">
        <v>21</v>
      </c>
      <c r="B44" s="18">
        <f>B6-B27</f>
        <v>-5835.938245700642</v>
      </c>
      <c r="C44" s="18">
        <f aca="true" t="shared" si="0" ref="C44:D44">C6-C27</f>
        <v>-6760.322071336702</v>
      </c>
      <c r="D44" s="18">
        <f t="shared" si="0"/>
        <v>-6929.930147033834</v>
      </c>
      <c r="E44" s="18">
        <v>-7291.6</v>
      </c>
      <c r="F44" s="18">
        <v>-7463.1</v>
      </c>
      <c r="G44" s="18">
        <v>-7583.6</v>
      </c>
    </row>
    <row r="45" spans="1:7" ht="3.75" customHeight="1">
      <c r="A45" s="2"/>
      <c r="B45" s="4"/>
      <c r="C45" s="4"/>
      <c r="D45" s="4"/>
      <c r="E45" s="4"/>
      <c r="F45" s="4"/>
      <c r="G45" s="4"/>
    </row>
    <row r="46" spans="1:7" ht="3.75" customHeight="1">
      <c r="A46" s="23"/>
      <c r="B46" s="21"/>
      <c r="C46" s="21"/>
      <c r="D46" s="21"/>
      <c r="E46" s="21"/>
      <c r="F46" s="21"/>
      <c r="G46" s="21"/>
    </row>
    <row r="47" spans="1:6" ht="14.25" customHeight="1">
      <c r="A47" s="22" t="s">
        <v>34</v>
      </c>
      <c r="B47" s="21"/>
      <c r="C47" s="21"/>
      <c r="D47" s="21"/>
      <c r="E47" s="21"/>
      <c r="F47" s="21"/>
    </row>
    <row r="48" spans="1:6" ht="12" customHeight="1">
      <c r="A48" s="22" t="s">
        <v>30</v>
      </c>
      <c r="B48" s="19"/>
      <c r="C48" s="19"/>
      <c r="D48" s="19"/>
      <c r="E48" s="19"/>
      <c r="F48" s="19"/>
    </row>
    <row r="49" spans="1:5" ht="26.25" customHeight="1" hidden="1">
      <c r="A49" s="26" t="s">
        <v>31</v>
      </c>
      <c r="B49" s="27"/>
      <c r="C49" s="27"/>
      <c r="D49" s="27"/>
      <c r="E49" s="27"/>
    </row>
    <row r="50" ht="15">
      <c r="A50" s="3"/>
    </row>
  </sheetData>
  <mergeCells count="1"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2019-08-13T07:03:30Z</dcterms:modified>
  <cp:category/>
  <cp:version/>
  <cp:contentType/>
  <cp:contentStatus/>
</cp:coreProperties>
</file>