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<sst xmlns="http://schemas.openxmlformats.org/spreadsheetml/2006/main" count="136" uniqueCount="70">
  <si>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</si>
  <si>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</si>
  <si>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</si>
  <si>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</si>
  <si>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</si>
  <si>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</si>
  <si>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</si>
  <si>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</si>
  <si>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</si>
  <si>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</si>
  <si>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</si>
  <si>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</si>
  <si>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</si>
  <si>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</si>
  <si>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</si>
  <si>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</si>
  <si>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</si>
  <si>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</si>
  <si>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</si>
  <si>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</si>
  <si>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</si>
  <si>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</si>
  <si>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</si>
  <si>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</si>
  <si>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</si>
  <si>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</si>
  <si>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</si>
  <si>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</si>
  <si>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</si>
  <si>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</si>
  <si>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</si>
  <si>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</si>
  <si>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</si>
  <si>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</si>
  <si>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</si>
  <si>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</si>
  <si>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</si>
  <si>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</si>
  <si>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</si>
  <si>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</si>
  <si>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</si>
  <si>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</si>
  <si>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</si>
  <si>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</si>
  <si>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</si>
  <si>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</si>
  <si>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</si>
  <si>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</si>
  <si>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</si>
  <si>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</si>
  <si>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</si>
  <si>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</si>
  <si>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</si>
  <si>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</si>
  <si>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</si>
  <si>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2009-ж. 06.11</t>
  </si>
  <si>
    <t>2009.02.11-2009.06.11</t>
  </si>
  <si>
    <t>2009-ж. 03.11</t>
  </si>
  <si>
    <t>2009-ж. 05.11</t>
  </si>
  <si>
    <t>2009.30.10-        2009.05.11</t>
  </si>
  <si>
    <t>2009-ж. 13.11</t>
  </si>
  <si>
    <t>Жумалык баяндама (2009.09.11 - 2009.13.11)</t>
  </si>
  <si>
    <t>2009.09.11-2009.13.11</t>
  </si>
  <si>
    <t>2009-ж. 10.11</t>
  </si>
  <si>
    <t>2009-ж. 12.11</t>
  </si>
  <si>
    <t>* - 2009-жылдын 13-ноябрындагы коммерциялык банктардын ортосундагы СВОП операцияларды эске алуусуз</t>
  </si>
  <si>
    <t>2009.02.11-        2009.06.11</t>
  </si>
  <si>
    <t>2009.09.11-        2009.13.11</t>
  </si>
  <si>
    <t>2009.06.11-        2009.12.11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</si>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</sst>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61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55</v>
      </c>
      <c r="C8" s="13" t="s">
        <v>60</v>
      </c>
      <c r="D8" s="34" t="s">
        <v>6</v>
      </c>
      <c r="E8" s="11"/>
      <c r="F8" s="12"/>
      <c r="G8" s="13" t="s">
        <v>59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37351.414600000004</v>
      </c>
      <c r="C9" s="18">
        <v>37458.3315</v>
      </c>
      <c r="D9" s="19">
        <f>C9-B9</f>
        <v>106.91689999999653</v>
      </c>
      <c r="E9" s="16"/>
      <c r="F9" s="35" t="s">
        <v>16</v>
      </c>
      <c r="G9" s="18">
        <v>100.619</v>
      </c>
      <c r="H9" s="18">
        <v>334.4589</v>
      </c>
      <c r="I9" s="19">
        <f>H9-G9</f>
        <v>233.83990000000003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31365.28916</v>
      </c>
      <c r="C11" s="18">
        <v>31699.63651</v>
      </c>
      <c r="D11" s="19">
        <f>C11-B11</f>
        <v>334.34735</v>
      </c>
      <c r="E11" s="16"/>
      <c r="F11" s="17" t="s">
        <v>17</v>
      </c>
      <c r="G11" s="18">
        <v>100.619</v>
      </c>
      <c r="H11" s="18">
        <v>334.4589</v>
      </c>
      <c r="I11" s="19">
        <f>H11-G11</f>
        <v>233.83990000000003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5876.12544</v>
      </c>
      <c r="C12" s="21">
        <v>5648.69499</v>
      </c>
      <c r="D12" s="22">
        <f>C12-B12</f>
        <v>-227.43044999999984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</v>
      </c>
      <c r="H16" s="23">
        <v>3</v>
      </c>
      <c r="I16" s="42">
        <f>H16-G16</f>
        <v>0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67"/>
      <c r="B18" s="69" t="s">
        <v>56</v>
      </c>
      <c r="C18" s="69" t="s">
        <v>62</v>
      </c>
      <c r="D18" s="71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8"/>
      <c r="B19" s="70"/>
      <c r="C19" s="70"/>
      <c r="D19" s="72"/>
      <c r="E19" s="11"/>
      <c r="F19" s="17"/>
      <c r="G19" s="23"/>
      <c r="H19" s="23"/>
      <c r="I19" s="19"/>
      <c r="J19" s="16"/>
      <c r="K19" s="16"/>
      <c r="L19" s="16"/>
      <c r="M19" s="16" t="s">
        <v>69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2" t="s">
        <v>47</v>
      </c>
      <c r="B20" s="64" t="s">
        <v>0</v>
      </c>
      <c r="C20" s="64" t="s">
        <v>0</v>
      </c>
      <c r="D20" s="65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3"/>
      <c r="B21" s="64"/>
      <c r="C21" s="64"/>
      <c r="D21" s="66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>
        <v>250</v>
      </c>
      <c r="D23" s="22">
        <v>250</v>
      </c>
      <c r="E23" s="11"/>
      <c r="F23" s="33"/>
      <c r="G23" s="13" t="s">
        <v>66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9.75</v>
      </c>
      <c r="H24" s="18">
        <v>11.695</v>
      </c>
      <c r="I24" s="49">
        <f>H24-G24</f>
        <v>1.9450000000000003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9.75</v>
      </c>
      <c r="H26" s="18">
        <v>11.195</v>
      </c>
      <c r="I26" s="42">
        <f>H26-G26</f>
        <v>1.4450000000000003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 t="s">
        <v>0</v>
      </c>
      <c r="I27" s="42" t="s">
        <v>0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42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63</v>
      </c>
      <c r="D30" s="34" t="s">
        <v>14</v>
      </c>
      <c r="E30" s="11"/>
      <c r="F30" s="35" t="s">
        <v>54</v>
      </c>
      <c r="G30" s="18">
        <v>0.741025</v>
      </c>
      <c r="H30" s="18">
        <v>1.898025</v>
      </c>
      <c r="I30" s="42">
        <f>H30-G30</f>
        <v>1.157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427.4</v>
      </c>
      <c r="C31" s="18">
        <v>355</v>
      </c>
      <c r="D31" s="19">
        <f>C31-B31</f>
        <v>-72.39999999999998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345.2</v>
      </c>
      <c r="C32" s="18">
        <v>331</v>
      </c>
      <c r="D32" s="19">
        <f>C32-B32</f>
        <v>-14.199999999999989</v>
      </c>
      <c r="E32" s="11"/>
      <c r="F32" s="35" t="s">
        <v>52</v>
      </c>
      <c r="G32" s="25">
        <v>43.8618</v>
      </c>
      <c r="H32" s="25">
        <v>43.849</v>
      </c>
      <c r="I32" s="26">
        <f>+H32/G32-1</f>
        <v>-0.00029182568886831906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43.71963311688312</v>
      </c>
      <c r="H33" s="27">
        <v>43.8147</v>
      </c>
      <c r="I33" s="28">
        <f>+H33/G33-1</f>
        <v>0.002174466626074567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1.3203790244127773</v>
      </c>
      <c r="C34" s="23">
        <v>1.2660333695116768</v>
      </c>
      <c r="D34" s="42">
        <f>C34-B34</f>
        <v>-0.05434565490110055</v>
      </c>
      <c r="E34" s="11"/>
      <c r="F34" s="51" t="s">
        <v>65</v>
      </c>
      <c r="G34" s="50"/>
      <c r="H34" s="50"/>
      <c r="I34" s="50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1.1728388358263337</v>
      </c>
      <c r="C35" s="23">
        <v>1.1368226663802496</v>
      </c>
      <c r="D35" s="42">
        <f>C35-B35</f>
        <v>-0.0360161694460841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1.2940794934139273</v>
      </c>
      <c r="C36" s="23">
        <v>1.3944700885022727</v>
      </c>
      <c r="D36" s="42">
        <f>C36-B36</f>
        <v>0.10039059508834547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1.3887842124510614</v>
      </c>
      <c r="C37" s="23">
        <v>1.2200137158597217</v>
      </c>
      <c r="D37" s="42">
        <f>C37-B37</f>
        <v>-0.1687704965913397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55</v>
      </c>
      <c r="H38" s="13" t="s">
        <v>60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61"/>
      <c r="B40" s="61"/>
      <c r="C40" s="61"/>
      <c r="D40" s="61"/>
      <c r="E40" s="11"/>
      <c r="F40" s="17" t="s">
        <v>7</v>
      </c>
      <c r="G40" s="18">
        <v>34582.361</v>
      </c>
      <c r="H40" s="18">
        <v>34732.765</v>
      </c>
      <c r="I40" s="19">
        <f>H40-G40</f>
        <v>150.40400000000227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13278.274</v>
      </c>
      <c r="H42" s="18">
        <v>13036.984</v>
      </c>
      <c r="I42" s="19">
        <f>H42-G42</f>
        <v>-241.28999999999905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21304.087</v>
      </c>
      <c r="H43" s="21">
        <v>21695.781</v>
      </c>
      <c r="I43" s="22">
        <f>H43-G43</f>
        <v>391.6939999999995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64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139.46</v>
      </c>
      <c r="C45" s="18">
        <v>24.41</v>
      </c>
      <c r="D45" s="19">
        <f>C45-B45</f>
        <v>-115.05000000000001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72.67</v>
      </c>
      <c r="C46" s="18">
        <v>24.41</v>
      </c>
      <c r="D46" s="19">
        <f>C46-B46</f>
        <v>-48.260000000000005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3.4052548314941236</v>
      </c>
      <c r="C48" s="23">
        <v>4.421146087192318</v>
      </c>
      <c r="D48" s="42">
        <f>C48-B48</f>
        <v>1.015891255698194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2.387954098215645</v>
      </c>
      <c r="C49" s="73" t="s">
        <v>0</v>
      </c>
      <c r="D49" s="23">
        <v>-2.39</v>
      </c>
      <c r="E49" s="11"/>
      <c r="F49" s="39"/>
      <c r="G49" s="13" t="s">
        <v>55</v>
      </c>
      <c r="H49" s="13" t="s">
        <v>60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3.7077836588839106</v>
      </c>
      <c r="D50" s="23">
        <v>3.71</v>
      </c>
      <c r="E50" s="11"/>
      <c r="F50" s="35" t="s">
        <v>7</v>
      </c>
      <c r="G50" s="18">
        <v>25478.626</v>
      </c>
      <c r="H50" s="18">
        <v>25553.326</v>
      </c>
      <c r="I50" s="19">
        <f>H50-G50</f>
        <v>74.70000000000073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3.938766858596326</v>
      </c>
      <c r="C51" s="23">
        <v>5.590289266992906</v>
      </c>
      <c r="D51" s="42">
        <f>C51-B51</f>
        <v>1.6515224083965805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9476.332</v>
      </c>
      <c r="H52" s="18">
        <v>9399.518</v>
      </c>
      <c r="I52" s="19">
        <f>H52-G52</f>
        <v>-76.8140000000003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16002.294</v>
      </c>
      <c r="H53" s="21">
        <v>16153.808</v>
      </c>
      <c r="I53" s="22">
        <f>H53-G53</f>
        <v>151.51400000000103</v>
      </c>
      <c r="J53" s="7"/>
      <c r="K53" s="7"/>
      <c r="L53" s="7"/>
      <c r="M53" s="7"/>
      <c r="N53" s="7"/>
      <c r="O53" s="7"/>
      <c r="P53" s="7"/>
    </row>
    <row r="54" spans="1:16" ht="30" customHeight="1">
      <c r="A54" s="60"/>
      <c r="B54" s="60"/>
      <c r="C54" s="60"/>
      <c r="D54" s="60"/>
      <c r="E54" s="60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  <row r="56" spans="1:4" ht="14.25">
      <c r="A56" s="52"/>
      <c r="B56" s="53"/>
      <c r="C56" s="53"/>
      <c r="D56" s="54"/>
    </row>
    <row r="57" spans="1:4" ht="12.75">
      <c r="A57" s="54"/>
      <c r="B57" s="54"/>
      <c r="C57" s="54"/>
      <c r="D57" s="54"/>
    </row>
    <row r="58" spans="1:4" ht="14.25">
      <c r="A58" s="52"/>
      <c r="B58" s="53"/>
      <c r="C58" s="53"/>
      <c r="D58" s="53"/>
    </row>
    <row r="59" spans="1:4" ht="14.25">
      <c r="A59" s="55"/>
      <c r="B59" s="53"/>
      <c r="C59" s="53"/>
      <c r="D59" s="53"/>
    </row>
    <row r="60" spans="1:4" ht="15">
      <c r="A60" s="56"/>
      <c r="B60" s="57"/>
      <c r="C60" s="57"/>
      <c r="D60" s="58"/>
    </row>
    <row r="61" spans="1:4" ht="15">
      <c r="A61" s="35"/>
      <c r="B61" s="59"/>
      <c r="C61" s="59"/>
      <c r="D61" s="19"/>
    </row>
    <row r="62" spans="1:4" ht="15">
      <c r="A62" s="35"/>
      <c r="B62" s="59"/>
      <c r="C62" s="59"/>
      <c r="D62" s="19"/>
    </row>
    <row r="63" spans="1:4" ht="15">
      <c r="A63" s="35"/>
      <c r="B63" s="18"/>
      <c r="C63" s="18"/>
      <c r="D63" s="19"/>
    </row>
    <row r="64" spans="1:4" ht="15">
      <c r="A64" s="35"/>
      <c r="B64" s="18"/>
      <c r="C64" s="18"/>
      <c r="D64" s="19"/>
    </row>
    <row r="65" spans="1:4" ht="15">
      <c r="A65" s="35"/>
      <c r="B65" s="23"/>
      <c r="C65" s="23"/>
      <c r="D65" s="23"/>
    </row>
    <row r="66" spans="1:4" ht="12.75">
      <c r="A66" s="54"/>
      <c r="B66" s="54"/>
      <c r="C66" s="54"/>
      <c r="D66" s="54"/>
    </row>
    <row r="67" spans="1:4" ht="12.75">
      <c r="A67" s="54"/>
      <c r="B67" s="54"/>
      <c r="C67" s="54"/>
      <c r="D67" s="54"/>
    </row>
  </sheetData>
  <mergeCells count="10">
    <mergeCell ref="A18:A19"/>
    <mergeCell ref="B18:B19"/>
    <mergeCell ref="C18:C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2009-11-16T09:44:00Z</cp:lastPrinted>
  <dcterms:created xsi:type="dcterms:W3CDTF">2008-04-16T03:42:29Z</dcterms:created>
  <dcterms:modified xsi:type="dcterms:W3CDTF">2009-11-16T09:44:03Z</dcterms:modified>
  <cp:category/>
  <cp:version/>
  <cp:contentType/>
  <cp:contentStatus/>
</cp:coreProperties>
</file>