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<sst xmlns="http://schemas.openxmlformats.org/spreadsheetml/2006/main" count="127" uniqueCount="62">
  <si>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</si>
  <si>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</si>
  <si>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</si>
  <si>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</si>
  <si>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</si>
  <si>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</si>
  <si>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</si>
  <si>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</si>
  <si>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</si>
  <si>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</si>
  <si>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</si>
  <si>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</si>
  <si>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</si>
  <si>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</si>
  <si>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</si>
  <si>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</si>
  <si>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</si>
  <si>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</si>
  <si>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</si>
  <si>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</si>
  <si>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</si>
  <si>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</si>
  <si>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</si>
  <si>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</si>
  <si>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</si>
  <si>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</si>
  <si>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</si>
  <si>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</si>
  <si>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</si>
  <si>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</si>
  <si>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</si>
  <si>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</si>
  <si>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</si>
  <si>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</si>
  <si>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</si>
  <si>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</si>
  <si>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</si>
  <si>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</si>
  <si>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</si>
  <si>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</si>
  <si>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</si>
  <si>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</si>
  <si>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</si>
  <si>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</si>
  <si>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</si>
  <si>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</si>
  <si>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</si>
  <si>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</si>
  <si>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</si>
  <si>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</si>
  <si>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</si>
  <si>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  </t>
  </si>
  <si>
    <t>с высокой волатильностью доходности</t>
  </si>
  <si>
    <t>06.09.10-        09.09.10</t>
  </si>
  <si>
    <t>Еженедельный обзор (13.09.10 – 17.09.10)</t>
  </si>
  <si>
    <t>13.09.10-        17.09.10</t>
  </si>
  <si>
    <t>09.09.10*</t>
  </si>
  <si>
    <t>16.09.10**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</si>
  <si>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по размещению 6-месячных ГКВ признан несостоявшимся в связи </t>
    </r>
  </si>
  <si>
    <r>
      <t>**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по размещению 12-месячных ГКВ признаны несостоявшимся в связи </t>
    </r>
  </si>
  <si>
    <t>03.09.10-       08.09.10</t>
  </si>
  <si>
    <t>09.09.10-       16.09.10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</si>
</sst>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85" zoomScaleNormal="80" zoomScaleSheetLayoutView="85" workbookViewId="0" topLeftCell="B1">
      <selection activeCell="G23" sqref="G2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40430</v>
      </c>
      <c r="C8" s="18">
        <v>40438</v>
      </c>
      <c r="D8" s="19" t="s">
        <v>37</v>
      </c>
      <c r="E8" s="6"/>
      <c r="F8" s="17"/>
      <c r="G8" s="18" t="s">
        <v>60</v>
      </c>
      <c r="H8" s="18" t="s">
        <v>61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43296.8789</v>
      </c>
      <c r="C9" s="10">
        <v>43272.2163</v>
      </c>
      <c r="D9" s="11">
        <f>C9-B9</f>
        <v>-24.662600000003295</v>
      </c>
      <c r="E9" s="6"/>
      <c r="F9" s="15" t="s">
        <v>35</v>
      </c>
      <c r="G9" s="10">
        <v>118.3268</v>
      </c>
      <c r="H9" s="10">
        <v>140.9327</v>
      </c>
      <c r="I9" s="11">
        <f>H9-G9</f>
        <v>22.605900000000005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38421.64123</v>
      </c>
      <c r="C11" s="10">
        <v>38417.69335</v>
      </c>
      <c r="D11" s="11">
        <f>C11-B11</f>
        <v>-3.9478799999997136</v>
      </c>
      <c r="E11" s="6"/>
      <c r="F11" s="15" t="s">
        <v>23</v>
      </c>
      <c r="G11" s="10">
        <v>97.2443</v>
      </c>
      <c r="H11" s="10">
        <v>140.9327</v>
      </c>
      <c r="I11" s="11">
        <f>H11-G11</f>
        <v>43.688400000000016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4875.2376699999995</v>
      </c>
      <c r="C12" s="13">
        <v>4854.5229500000005</v>
      </c>
      <c r="D12" s="14">
        <f>C12-B12</f>
        <v>-20.714719999999033</v>
      </c>
      <c r="E12" s="6"/>
      <c r="F12" s="15" t="s">
        <v>24</v>
      </c>
      <c r="G12" s="10">
        <v>21.0825</v>
      </c>
      <c r="H12" s="10" t="s">
        <v>14</v>
      </c>
      <c r="I12" s="11">
        <v>-21.0825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40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3.692359346511827</v>
      </c>
      <c r="H16" s="20">
        <v>3.785170992963308</v>
      </c>
      <c r="I16" s="21">
        <f>H16-G16</f>
        <v>0.09281164645148099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>
        <v>4</v>
      </c>
      <c r="H17" s="20" t="s">
        <v>14</v>
      </c>
      <c r="I17" s="21">
        <v>-4</v>
      </c>
      <c r="J17" s="6"/>
      <c r="K17" s="6"/>
      <c r="L17" s="6"/>
      <c r="M17" s="6"/>
    </row>
    <row r="18" spans="1:13" ht="13.5" customHeight="1">
      <c r="A18" s="50"/>
      <c r="B18" s="52" t="s">
        <v>53</v>
      </c>
      <c r="C18" s="52" t="s">
        <v>55</v>
      </c>
      <c r="D18" s="44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1"/>
      <c r="B19" s="53"/>
      <c r="C19" s="53"/>
      <c r="D19" s="45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6" t="s">
        <v>41</v>
      </c>
      <c r="B20" s="47" t="s">
        <v>14</v>
      </c>
      <c r="C20" s="47" t="s">
        <v>14</v>
      </c>
      <c r="D20" s="48" t="s">
        <v>14</v>
      </c>
      <c r="E20" s="6"/>
      <c r="G20" s="6"/>
      <c r="H20" s="6"/>
      <c r="I20" s="6"/>
    </row>
    <row r="21" spans="1:9" ht="13.5" customHeight="1">
      <c r="A21" s="46"/>
      <c r="B21" s="47"/>
      <c r="C21" s="47"/>
      <c r="D21" s="49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 t="s">
        <v>14</v>
      </c>
      <c r="D23" s="14" t="s">
        <v>14</v>
      </c>
      <c r="E23" s="6"/>
      <c r="F23" s="31"/>
      <c r="G23" s="18" t="s">
        <v>53</v>
      </c>
      <c r="H23" s="18" t="s">
        <v>55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7.2</v>
      </c>
      <c r="H24" s="10">
        <v>11.8</v>
      </c>
      <c r="I24" s="32">
        <f>H24-G24</f>
        <v>4.6000000000000005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7.2</v>
      </c>
      <c r="H26" s="10">
        <v>11.8</v>
      </c>
      <c r="I26" s="11">
        <f>H26-G26</f>
        <v>4.6000000000000005</v>
      </c>
    </row>
    <row r="27" spans="1:9" ht="15">
      <c r="A27" s="17"/>
      <c r="B27" s="18">
        <v>40428</v>
      </c>
      <c r="C27" s="18">
        <v>40435</v>
      </c>
      <c r="D27" s="19" t="s">
        <v>37</v>
      </c>
      <c r="E27" s="6"/>
      <c r="F27" s="15" t="s">
        <v>31</v>
      </c>
      <c r="G27" s="10" t="s">
        <v>14</v>
      </c>
      <c r="H27" s="10" t="s">
        <v>14</v>
      </c>
      <c r="I27" s="11" t="s">
        <v>14</v>
      </c>
    </row>
    <row r="28" spans="1:9" ht="14.25">
      <c r="A28" s="15" t="s">
        <v>5</v>
      </c>
      <c r="B28" s="10">
        <v>83.5</v>
      </c>
      <c r="C28" s="10">
        <v>107.3</v>
      </c>
      <c r="D28" s="11">
        <f>C28-B28</f>
        <v>23.799999999999997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83.5</v>
      </c>
      <c r="C29" s="10">
        <v>100</v>
      </c>
      <c r="D29" s="11">
        <f>C29-B29</f>
        <v>16.5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 t="s">
        <v>14</v>
      </c>
      <c r="H31" s="10" t="s">
        <v>14</v>
      </c>
      <c r="I31" s="11" t="s">
        <v>14</v>
      </c>
      <c r="J31" s="33"/>
      <c r="K31" s="33"/>
    </row>
    <row r="32" spans="1:11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  <c r="K32" s="33"/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46.86</v>
      </c>
      <c r="H33" s="34">
        <v>46.8065</v>
      </c>
      <c r="I33" s="35">
        <f>+H33/G33-1</f>
        <v>-0.0011416986769099413</v>
      </c>
    </row>
    <row r="34" spans="1:5" ht="14.25">
      <c r="A34" s="22" t="s">
        <v>8</v>
      </c>
      <c r="B34" s="23">
        <v>2.7741155278744554</v>
      </c>
      <c r="C34" s="23">
        <v>2.7947761551949695</v>
      </c>
      <c r="D34" s="24">
        <f>C34-B34</f>
        <v>0.020660627320514102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40430</v>
      </c>
      <c r="H37" s="18">
        <v>40438</v>
      </c>
      <c r="I37" s="19" t="s">
        <v>37</v>
      </c>
    </row>
    <row r="38" spans="1:10" ht="15">
      <c r="A38" s="17"/>
      <c r="B38" s="18" t="s">
        <v>56</v>
      </c>
      <c r="C38" s="18" t="s">
        <v>57</v>
      </c>
      <c r="D38" s="19" t="s">
        <v>37</v>
      </c>
      <c r="E38" s="6"/>
      <c r="F38" s="15" t="s">
        <v>19</v>
      </c>
      <c r="G38" s="10">
        <v>31429.159</v>
      </c>
      <c r="H38" s="10">
        <v>32099.19</v>
      </c>
      <c r="I38" s="11">
        <f>H38-G38</f>
        <v>670.030999999999</v>
      </c>
      <c r="J38" s="39"/>
    </row>
    <row r="39" spans="1:10" ht="14.25">
      <c r="A39" s="15" t="s">
        <v>5</v>
      </c>
      <c r="B39" s="10">
        <v>65.62</v>
      </c>
      <c r="C39" s="10">
        <v>94.626</v>
      </c>
      <c r="D39" s="11">
        <f>C39-B39</f>
        <v>29.006</v>
      </c>
      <c r="E39" s="6"/>
      <c r="F39" s="1" t="s">
        <v>20</v>
      </c>
      <c r="J39" s="39"/>
    </row>
    <row r="40" spans="1:10" ht="14.25">
      <c r="A40" s="15" t="s">
        <v>6</v>
      </c>
      <c r="B40" s="10">
        <v>59.12</v>
      </c>
      <c r="C40" s="10">
        <v>31.25</v>
      </c>
      <c r="D40" s="11">
        <f>C40-B40</f>
        <v>-27.869999999999997</v>
      </c>
      <c r="E40" s="6"/>
      <c r="F40" s="15" t="s">
        <v>33</v>
      </c>
      <c r="G40" s="10">
        <v>14944.03</v>
      </c>
      <c r="H40" s="10">
        <v>14849.763</v>
      </c>
      <c r="I40" s="11">
        <f>H40-G40</f>
        <v>-94.26699999999983</v>
      </c>
      <c r="J40" s="39"/>
    </row>
    <row r="41" spans="1:10" ht="14.25">
      <c r="A41" s="15"/>
      <c r="B41" s="10"/>
      <c r="C41" s="10"/>
      <c r="D41" s="11"/>
      <c r="E41" s="6"/>
      <c r="F41" s="22" t="s">
        <v>34</v>
      </c>
      <c r="G41" s="13">
        <v>16485.129</v>
      </c>
      <c r="H41" s="13">
        <v>17249.426999999996</v>
      </c>
      <c r="I41" s="14">
        <f>H41-G41</f>
        <v>764.2979999999952</v>
      </c>
      <c r="J41" s="39"/>
    </row>
    <row r="42" spans="1:12" ht="14.25">
      <c r="A42" s="15" t="s">
        <v>10</v>
      </c>
      <c r="B42" s="20"/>
      <c r="C42" s="20"/>
      <c r="D42" s="11"/>
      <c r="E42" s="6"/>
      <c r="G42" s="33"/>
      <c r="H42" s="33"/>
      <c r="J42" s="39"/>
      <c r="L42" s="39"/>
    </row>
    <row r="43" spans="1:10" ht="14.25">
      <c r="A43" s="15" t="s">
        <v>48</v>
      </c>
      <c r="B43" s="20" t="s">
        <v>14</v>
      </c>
      <c r="C43" s="20">
        <v>7.00541062845152</v>
      </c>
      <c r="D43" s="21">
        <v>7.00541062845152</v>
      </c>
      <c r="E43" s="6"/>
      <c r="J43" s="39"/>
    </row>
    <row r="44" spans="1:12" ht="14.25">
      <c r="A44" s="15" t="s">
        <v>39</v>
      </c>
      <c r="B44" s="20" t="s">
        <v>14</v>
      </c>
      <c r="C44" s="20" t="s">
        <v>14</v>
      </c>
      <c r="D44" s="11" t="s">
        <v>14</v>
      </c>
      <c r="E44" s="6"/>
      <c r="J44" s="39"/>
      <c r="L44" s="39"/>
    </row>
    <row r="45" spans="1:10" ht="15">
      <c r="A45" s="22" t="s">
        <v>40</v>
      </c>
      <c r="B45" s="23">
        <v>16.570119897615513</v>
      </c>
      <c r="C45" s="23" t="s">
        <v>14</v>
      </c>
      <c r="D45" s="24">
        <v>-16.570119897615513</v>
      </c>
      <c r="E45" s="6"/>
      <c r="F45" s="7" t="s">
        <v>17</v>
      </c>
      <c r="G45" s="6"/>
      <c r="H45" s="6"/>
      <c r="I45" s="6"/>
      <c r="J45" s="39"/>
    </row>
    <row r="46" spans="1:10" ht="14.25">
      <c r="A46" s="1" t="s">
        <v>58</v>
      </c>
      <c r="B46" s="20"/>
      <c r="C46" s="20"/>
      <c r="D46" s="21"/>
      <c r="E46" s="6"/>
      <c r="F46" s="8" t="s">
        <v>1</v>
      </c>
      <c r="J46" s="39"/>
    </row>
    <row r="47" spans="1:10" ht="15">
      <c r="A47" s="1" t="s">
        <v>52</v>
      </c>
      <c r="E47" s="6"/>
      <c r="F47" s="17"/>
      <c r="G47" s="18">
        <v>40430</v>
      </c>
      <c r="H47" s="18">
        <v>40438</v>
      </c>
      <c r="I47" s="19" t="s">
        <v>37</v>
      </c>
      <c r="J47" s="39"/>
    </row>
    <row r="48" spans="1:10" ht="14.25">
      <c r="A48" s="1" t="s">
        <v>59</v>
      </c>
      <c r="B48" s="20"/>
      <c r="C48" s="20"/>
      <c r="D48" s="21"/>
      <c r="E48" s="6"/>
      <c r="F48" s="15" t="s">
        <v>19</v>
      </c>
      <c r="G48" s="10">
        <v>26210.114</v>
      </c>
      <c r="H48" s="10">
        <v>26309.47</v>
      </c>
      <c r="I48" s="11">
        <f>H48-G48</f>
        <v>99.35599999999977</v>
      </c>
      <c r="J48" s="39"/>
    </row>
    <row r="49" spans="1:6" ht="14.25">
      <c r="A49" s="1" t="s">
        <v>52</v>
      </c>
      <c r="E49" s="25"/>
      <c r="F49" s="1" t="s">
        <v>20</v>
      </c>
    </row>
    <row r="50" spans="5:9" ht="14.25">
      <c r="E50" s="25"/>
      <c r="F50" s="15" t="s">
        <v>24</v>
      </c>
      <c r="G50" s="10">
        <v>11462.979</v>
      </c>
      <c r="H50" s="10">
        <v>11474.416</v>
      </c>
      <c r="I50" s="11">
        <f>H50-G50</f>
        <v>11.436999999999898</v>
      </c>
    </row>
    <row r="51" spans="1:9" ht="15">
      <c r="A51" s="26"/>
      <c r="B51" s="25"/>
      <c r="C51" s="25"/>
      <c r="D51" s="25"/>
      <c r="E51" s="25"/>
      <c r="F51" s="22" t="s">
        <v>25</v>
      </c>
      <c r="G51" s="13">
        <v>14747.135000000002</v>
      </c>
      <c r="H51" s="13">
        <v>14835.054000000002</v>
      </c>
      <c r="I51" s="14">
        <f>H51-G51</f>
        <v>87.91899999999987</v>
      </c>
    </row>
    <row r="52" spans="1:11" ht="14.25">
      <c r="A52" s="41"/>
      <c r="B52" s="25"/>
      <c r="C52" s="25"/>
      <c r="D52" s="25"/>
      <c r="E52" s="25"/>
      <c r="K52" s="1" t="s">
        <v>51</v>
      </c>
    </row>
    <row r="53" spans="1:9" ht="12.75" customHeight="1">
      <c r="A53" s="42"/>
      <c r="B53" s="43"/>
      <c r="C53" s="43"/>
      <c r="D53" s="27"/>
      <c r="E53" s="25"/>
      <c r="F53" s="6"/>
      <c r="G53" s="40"/>
      <c r="H53" s="40"/>
      <c r="I53" s="6"/>
    </row>
    <row r="54" spans="1:8" ht="13.5" customHeight="1">
      <c r="A54" s="15"/>
      <c r="B54" s="28"/>
      <c r="C54" s="28"/>
      <c r="D54" s="11"/>
      <c r="E54" s="25"/>
      <c r="F54" s="15"/>
      <c r="G54" s="39"/>
      <c r="H54" s="39"/>
    </row>
    <row r="55" spans="1:5" ht="14.25">
      <c r="A55" s="15"/>
      <c r="B55" s="28"/>
      <c r="C55" s="28"/>
      <c r="D55" s="11"/>
      <c r="E55" s="25"/>
    </row>
    <row r="56" spans="1:8" ht="14.25" customHeight="1">
      <c r="A56" s="15"/>
      <c r="B56" s="10"/>
      <c r="C56" s="10"/>
      <c r="D56" s="11"/>
      <c r="E56" s="28"/>
      <c r="G56" s="39"/>
      <c r="H56" s="39"/>
    </row>
    <row r="57" spans="1:9" ht="14.25">
      <c r="A57" s="15"/>
      <c r="B57" s="10"/>
      <c r="C57" s="10"/>
      <c r="D57" s="11"/>
      <c r="E57" s="28"/>
      <c r="G57" s="39"/>
      <c r="H57" s="39"/>
      <c r="I57" s="39"/>
    </row>
    <row r="58" spans="1:5" ht="14.25">
      <c r="A58" s="15"/>
      <c r="B58" s="20"/>
      <c r="C58" s="20"/>
      <c r="D58" s="21"/>
      <c r="E58" s="28"/>
    </row>
    <row r="59" spans="1:4" ht="12.75">
      <c r="A59" s="28"/>
      <c r="B59" s="28"/>
      <c r="C59" s="28"/>
      <c r="D59" s="28"/>
    </row>
    <row r="60" spans="1:4" ht="12.75">
      <c r="A60" s="28"/>
      <c r="B60" s="28"/>
      <c r="C60" s="28"/>
      <c r="D60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2010-09-20T08:53:38Z</cp:lastPrinted>
  <dcterms:created xsi:type="dcterms:W3CDTF">2008-04-16T03:42:29Z</dcterms:created>
  <dcterms:modified xsi:type="dcterms:W3CDTF">2010-09-20T09:56:53Z</dcterms:modified>
  <cp:category/>
  <cp:version/>
  <cp:contentType/>
  <cp:contentStatus/>
</cp:coreProperties>
</file>