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9200" windowHeight="11295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7" i="19"/>
  <c r="W337" i="19"/>
  <c r="V337" i="19"/>
  <c r="U337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<sst xmlns="http://schemas.openxmlformats.org/spreadsheetml/2006/main" count="7770" uniqueCount="232">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</sst>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8"/>
  <sheetViews>
    <sheetView tabSelected="1" zoomScale="75" zoomScaleNormal="75" zoomScaleSheetLayoutView="80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5" sqref="A335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0</v>
      </c>
      <c r="E336" s="11">
        <f>'2. отрасли_общ'!E336</f>
        <v>0</v>
      </c>
      <c r="F336" s="10">
        <f>'3. отрасли_нац вал'!D336</f>
        <v>0</v>
      </c>
      <c r="G336" s="11">
        <f>'3. отрасли_нац вал'!E336</f>
        <v>0</v>
      </c>
      <c r="H336" s="10">
        <f>'4. отрасли_ин вал'!D336</f>
        <v>0</v>
      </c>
      <c r="I336" s="11">
        <f>'4. отрасли_ин вал'!E336</f>
        <v>0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0</v>
      </c>
      <c r="E337" s="11">
        <f>'2. отрасли_общ'!E337</f>
        <v>0</v>
      </c>
      <c r="F337" s="10">
        <f>'3. отрасли_нац вал'!D337</f>
        <v>0</v>
      </c>
      <c r="G337" s="11">
        <f>'3. отрасли_нац вал'!E337</f>
        <v>0</v>
      </c>
      <c r="H337" s="10">
        <f>'4. отрасли_ин вал'!D337</f>
        <v>0</v>
      </c>
      <c r="I337" s="11">
        <f>'4. отрасли_ин вал'!E337</f>
        <v>0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0</v>
      </c>
      <c r="E338" s="11">
        <f>'2. отрасли_общ'!E338</f>
        <v>0</v>
      </c>
      <c r="F338" s="10">
        <f>'3. отрасли_нац вал'!D338</f>
        <v>0</v>
      </c>
      <c r="G338" s="11">
        <f>'3. отрасли_нац вал'!E338</f>
        <v>0</v>
      </c>
      <c r="H338" s="10">
        <f>'4. отрасли_ин вал'!D338</f>
        <v>0</v>
      </c>
      <c r="I338" s="11">
        <f>'4. отрасли_ин вал'!E338</f>
        <v>0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0</v>
      </c>
      <c r="E339" s="11">
        <f>'2. отрасли_общ'!E339</f>
        <v>0</v>
      </c>
      <c r="F339" s="10">
        <f>'3. отрасли_нац вал'!D339</f>
        <v>0</v>
      </c>
      <c r="G339" s="11">
        <f>'3. отрасли_нац вал'!E339</f>
        <v>0</v>
      </c>
      <c r="H339" s="10">
        <f>'4. отрасли_ин вал'!D339</f>
        <v>0</v>
      </c>
      <c r="I339" s="11">
        <f>'4. отрасли_ин вал'!E339</f>
        <v>0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0</v>
      </c>
      <c r="E340" s="11">
        <f>'2. отрасли_общ'!E340</f>
        <v>0</v>
      </c>
      <c r="F340" s="10">
        <f>'3. отрасли_нац вал'!D340</f>
        <v>0</v>
      </c>
      <c r="G340" s="11">
        <f>'3. отрасли_нац вал'!E340</f>
        <v>0</v>
      </c>
      <c r="H340" s="10">
        <f>'4. отрасли_ин вал'!D340</f>
        <v>0</v>
      </c>
      <c r="I340" s="11">
        <f>'4. отрасли_ин вал'!E340</f>
        <v>0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0</v>
      </c>
      <c r="E341" s="11">
        <f>'2. отрасли_общ'!E341</f>
        <v>0</v>
      </c>
      <c r="F341" s="10">
        <f>'3. отрасли_нац вал'!D341</f>
        <v>0</v>
      </c>
      <c r="G341" s="11">
        <f>'3. отрасли_нац вал'!E341</f>
        <v>0</v>
      </c>
      <c r="H341" s="10">
        <f>'4. отрасли_ин вал'!D341</f>
        <v>0</v>
      </c>
      <c r="I341" s="11">
        <f>'4. отрасли_ин вал'!E341</f>
        <v>0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0</v>
      </c>
      <c r="E342" s="11">
        <f>'2. отрасли_общ'!E342</f>
        <v>0</v>
      </c>
      <c r="F342" s="10">
        <f>'3. отрасли_нац вал'!D342</f>
        <v>0</v>
      </c>
      <c r="G342" s="11">
        <f>'3. отрасли_нац вал'!E342</f>
        <v>0</v>
      </c>
      <c r="H342" s="10">
        <f>'4. отрасли_ин вал'!D342</f>
        <v>0</v>
      </c>
      <c r="I342" s="11">
        <f>'4. отрасли_ин вал'!E342</f>
        <v>0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0</v>
      </c>
      <c r="E343" s="11">
        <f>'2. отрасли_общ'!E343</f>
        <v>0</v>
      </c>
      <c r="F343" s="10">
        <f>'3. отрасли_нац вал'!D343</f>
        <v>0</v>
      </c>
      <c r="G343" s="11">
        <f>'3. отрасли_нац вал'!E343</f>
        <v>0</v>
      </c>
      <c r="H343" s="10">
        <f>'4. отрасли_ин вал'!D343</f>
        <v>0</v>
      </c>
      <c r="I343" s="11">
        <f>'4. отрасли_ин вал'!E343</f>
        <v>0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0</v>
      </c>
      <c r="E344" s="11">
        <f>'2. отрасли_общ'!E344</f>
        <v>0</v>
      </c>
      <c r="F344" s="10">
        <f>'3. отрасли_нац вал'!D344</f>
        <v>0</v>
      </c>
      <c r="G344" s="11">
        <f>'3. отрасли_нац вал'!E344</f>
        <v>0</v>
      </c>
      <c r="H344" s="10">
        <f>'4. отрасли_ин вал'!D344</f>
        <v>0</v>
      </c>
      <c r="I344" s="11">
        <f>'4. отрасли_ин вал'!E344</f>
        <v>0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0</v>
      </c>
      <c r="E345" s="11">
        <f>'2. отрасли_общ'!E345</f>
        <v>0</v>
      </c>
      <c r="F345" s="10">
        <f>'3. отрасли_нац вал'!D345</f>
        <v>0</v>
      </c>
      <c r="G345" s="11">
        <f>'3. отрасли_нац вал'!E345</f>
        <v>0</v>
      </c>
      <c r="H345" s="10">
        <f>'4. отрасли_ин вал'!D345</f>
        <v>0</v>
      </c>
      <c r="I345" s="11">
        <f>'4. отрасли_ин вал'!E345</f>
        <v>0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221</v>
      </c>
      <c r="B348" s="3" t="s">
        <v>220</v>
      </c>
      <c r="C348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8"/>
  <sheetViews>
    <sheetView zoomScale="75" zoomScaleNormal="75" workbookViewId="0">
      <pane xSplit="3" ySplit="10" topLeftCell="D315" activePane="bottomRight" state="frozen"/>
      <selection pane="topRight" activeCell="D1" sqref="D1"/>
      <selection pane="bottomLeft" activeCell="A10" sqref="A10"/>
      <selection pane="bottomRight" activeCell="A335" sqref="A33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/>
      <c r="E336" s="11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0"/>
      <c r="AA336" s="11"/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221</v>
      </c>
      <c r="B348" s="3" t="s">
        <v>220</v>
      </c>
      <c r="C348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2" activePane="bottomRight" state="frozen"/>
      <selection pane="topRight" activeCell="D1" sqref="D1"/>
      <selection pane="bottomLeft" activeCell="A10" sqref="A10"/>
      <selection pane="bottomRight" activeCell="A335" sqref="A33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46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/>
      <c r="E336" s="11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0"/>
      <c r="AA336" s="11"/>
      <c r="AB336" s="39"/>
      <c r="AC336" s="35" t="e">
        <f t="shared" si="7"/>
        <v>#DIV/0!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  <c r="AB337" s="39"/>
      <c r="AC337" s="35" t="e">
        <f t="shared" si="7"/>
        <v>#DIV/0!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  <c r="AB338" s="39"/>
      <c r="AC338" s="35" t="e">
        <f t="shared" si="7"/>
        <v>#DIV/0!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B339" s="39"/>
      <c r="AC339" s="35" t="e">
        <f t="shared" si="7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B340" s="39"/>
      <c r="AC340" s="35" t="e">
        <f t="shared" si="7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B341" s="39"/>
      <c r="AC341" s="35" t="e">
        <f t="shared" si="7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B342" s="39"/>
      <c r="AC342" s="35" t="e">
        <f t="shared" si="7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B343" s="39"/>
      <c r="AC343" s="35" t="e">
        <f t="shared" si="7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B344" s="39"/>
      <c r="AC344" s="35" t="e">
        <f t="shared" si="7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B345" s="39"/>
      <c r="AC345" s="35" t="e">
        <f t="shared" si="7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B346" s="39"/>
      <c r="AC346" s="36" t="e">
        <f t="shared" si="7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5" sqref="A33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46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/>
      <c r="E336" s="11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0"/>
      <c r="AA336" s="11"/>
      <c r="AC336" s="35" t="e">
        <f t="shared" si="8"/>
        <v>#DIV/0!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0"/>
      <c r="AA337" s="11"/>
      <c r="AC337" s="35" t="e">
        <f t="shared" si="8"/>
        <v>#DIV/0!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0"/>
      <c r="AA338" s="11"/>
      <c r="AC338" s="35" t="e">
        <f t="shared" si="8"/>
        <v>#DIV/0!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0"/>
      <c r="AA339" s="11"/>
      <c r="AC339" s="35" t="e">
        <f t="shared" si="8"/>
        <v>#DIV/0!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0"/>
      <c r="AA340" s="11"/>
      <c r="AC340" s="35" t="e">
        <f t="shared" si="8"/>
        <v>#DIV/0!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0"/>
      <c r="AA341" s="11"/>
      <c r="AC341" s="35" t="e">
        <f t="shared" si="8"/>
        <v>#DIV/0!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0"/>
      <c r="AA342" s="11"/>
      <c r="AC342" s="35" t="e">
        <f t="shared" si="8"/>
        <v>#DIV/0!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C343" s="35" t="e">
        <f t="shared" si="8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C344" s="35" t="e">
        <f t="shared" si="8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C345" s="35" t="e">
        <f t="shared" si="8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36" t="e">
        <f t="shared" si="8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5" sqref="A33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/>
      <c r="E336" s="11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U336" s="10">
        <f t="shared" si="52"/>
        <v>0</v>
      </c>
      <c r="V336" s="11" t="e">
        <f t="shared" si="53"/>
        <v>#DIV/0!</v>
      </c>
      <c r="W336" s="10">
        <f t="shared" si="54"/>
        <v>0</v>
      </c>
      <c r="X336" s="11" t="e">
        <f t="shared" si="55"/>
        <v>#DIV/0!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U337" s="10">
        <f t="shared" si="52"/>
        <v>0</v>
      </c>
      <c r="V337" s="11" t="e">
        <f t="shared" si="53"/>
        <v>#DIV/0!</v>
      </c>
      <c r="W337" s="10">
        <f t="shared" si="54"/>
        <v>0</v>
      </c>
      <c r="X337" s="11" t="e">
        <f t="shared" si="55"/>
        <v>#DIV/0!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U338" s="10">
        <f t="shared" si="52"/>
        <v>0</v>
      </c>
      <c r="V338" s="11" t="e">
        <f t="shared" si="53"/>
        <v>#DIV/0!</v>
      </c>
      <c r="W338" s="10">
        <f t="shared" si="54"/>
        <v>0</v>
      </c>
      <c r="X338" s="11" t="e">
        <f t="shared" si="55"/>
        <v>#DIV/0!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si="52"/>
        <v>0</v>
      </c>
      <c r="V339" s="11" t="e">
        <f t="shared" si="53"/>
        <v>#DIV/0!</v>
      </c>
      <c r="W339" s="10">
        <f t="shared" si="54"/>
        <v>0</v>
      </c>
      <c r="X339" s="11" t="e">
        <f t="shared" si="55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52"/>
        <v>0</v>
      </c>
      <c r="V340" s="11" t="e">
        <f t="shared" si="53"/>
        <v>#DIV/0!</v>
      </c>
      <c r="W340" s="10">
        <f t="shared" si="54"/>
        <v>0</v>
      </c>
      <c r="X340" s="11" t="e">
        <f t="shared" si="55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52"/>
        <v>0</v>
      </c>
      <c r="V341" s="11" t="e">
        <f t="shared" si="53"/>
        <v>#DIV/0!</v>
      </c>
      <c r="W341" s="10">
        <f t="shared" si="54"/>
        <v>0</v>
      </c>
      <c r="X341" s="11" t="e">
        <f t="shared" si="55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52"/>
        <v>0</v>
      </c>
      <c r="V342" s="11" t="e">
        <f t="shared" si="53"/>
        <v>#DIV/0!</v>
      </c>
      <c r="W342" s="10">
        <f t="shared" si="54"/>
        <v>0</v>
      </c>
      <c r="X342" s="11" t="e">
        <f t="shared" si="55"/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52"/>
        <v>0</v>
      </c>
      <c r="V343" s="11" t="e">
        <f t="shared" si="53"/>
        <v>#DIV/0!</v>
      </c>
      <c r="W343" s="10">
        <f t="shared" si="54"/>
        <v>0</v>
      </c>
      <c r="X343" s="11" t="e">
        <f t="shared" si="55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ref="U344:U346" si="56">F344+H344+J344+L344</f>
        <v>0</v>
      </c>
      <c r="V344" s="11" t="e">
        <f t="shared" ref="V344:V346" si="57">(F344*G344+H344*I344+J344*K344+L344*M344)/(F344+H344+J344+L344)</f>
        <v>#DIV/0!</v>
      </c>
      <c r="W344" s="10">
        <f t="shared" ref="W344:W346" si="58">N344+P344</f>
        <v>0</v>
      </c>
      <c r="X344" s="11" t="e">
        <f t="shared" ref="X344:X346" si="59">(N344*O344+P344*Q344)/(N344+P344)</f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56"/>
        <v>0</v>
      </c>
      <c r="V345" s="11" t="e">
        <f t="shared" si="57"/>
        <v>#DIV/0!</v>
      </c>
      <c r="W345" s="10">
        <f t="shared" si="58"/>
        <v>0</v>
      </c>
      <c r="X345" s="11" t="e">
        <f t="shared" si="59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56"/>
        <v>0</v>
      </c>
      <c r="V346" s="15" t="e">
        <f t="shared" si="57"/>
        <v>#DIV/0!</v>
      </c>
      <c r="W346" s="14">
        <f t="shared" si="58"/>
        <v>0</v>
      </c>
      <c r="X346" s="15" t="e">
        <f t="shared" si="59"/>
        <v>#DIV/0!</v>
      </c>
    </row>
    <row r="347" spans="1:24" ht="4.5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9" sqref="A9"/>
      <selection pane="bottomRight" activeCell="A335" sqref="A33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/>
      <c r="E336" s="11"/>
      <c r="F336" s="10"/>
      <c r="G336" s="11"/>
      <c r="H336" s="10"/>
      <c r="I336" s="11"/>
      <c r="J336" s="10"/>
      <c r="K336" s="11"/>
      <c r="L336" s="10"/>
      <c r="M336" s="11"/>
      <c r="N336" s="10"/>
      <c r="O336" s="11"/>
      <c r="P336" s="10"/>
      <c r="Q336" s="11"/>
      <c r="R336" s="10"/>
      <c r="S336" s="11"/>
      <c r="U336" s="10">
        <f>F336+H336+J336+L336</f>
        <v>0</v>
      </c>
      <c r="V336" s="11" t="e">
        <f t="shared" si="46"/>
        <v>#DIV/0!</v>
      </c>
      <c r="W336" s="10">
        <f>N336+P336</f>
        <v>0</v>
      </c>
      <c r="X336" s="11" t="e">
        <f t="shared" si="47"/>
        <v>#DIV/0!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/>
      <c r="E337" s="11"/>
      <c r="F337" s="10"/>
      <c r="G337" s="11"/>
      <c r="H337" s="10"/>
      <c r="I337" s="11"/>
      <c r="J337" s="10"/>
      <c r="K337" s="11"/>
      <c r="L337" s="10"/>
      <c r="M337" s="11"/>
      <c r="N337" s="10"/>
      <c r="O337" s="11"/>
      <c r="P337" s="10"/>
      <c r="Q337" s="11"/>
      <c r="R337" s="10"/>
      <c r="S337" s="11"/>
      <c r="U337" s="10">
        <f>F337+H337+J337+L337</f>
        <v>0</v>
      </c>
      <c r="V337" s="11" t="e">
        <f t="shared" si="46"/>
        <v>#DIV/0!</v>
      </c>
      <c r="W337" s="10">
        <f>N337+P337</f>
        <v>0</v>
      </c>
      <c r="X337" s="11" t="e">
        <f t="shared" si="47"/>
        <v>#DIV/0!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/>
      <c r="E338" s="11"/>
      <c r="F338" s="10"/>
      <c r="G338" s="11"/>
      <c r="H338" s="10"/>
      <c r="I338" s="11"/>
      <c r="J338" s="10"/>
      <c r="K338" s="11"/>
      <c r="L338" s="10"/>
      <c r="M338" s="11"/>
      <c r="N338" s="10"/>
      <c r="O338" s="11"/>
      <c r="P338" s="10"/>
      <c r="Q338" s="11"/>
      <c r="R338" s="10"/>
      <c r="S338" s="11"/>
      <c r="U338" s="10">
        <f>F338+H338+J338+L338</f>
        <v>0</v>
      </c>
      <c r="V338" s="11" t="e">
        <f t="shared" si="46"/>
        <v>#DIV/0!</v>
      </c>
      <c r="W338" s="10">
        <f>N338+P338</f>
        <v>0</v>
      </c>
      <c r="X338" s="11" t="e">
        <f t="shared" si="47"/>
        <v>#DIV/0!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 t="shared" ref="U339:U346" si="48">F339+H339+J339+L339</f>
        <v>0</v>
      </c>
      <c r="V339" s="11" t="e">
        <f t="shared" si="46"/>
        <v>#DIV/0!</v>
      </c>
      <c r="W339" s="10">
        <f t="shared" ref="W339:W346" si="49">N339+P339</f>
        <v>0</v>
      </c>
      <c r="X339" s="11" t="e">
        <f t="shared" si="47"/>
        <v>#DIV/0!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 t="shared" si="48"/>
        <v>0</v>
      </c>
      <c r="V340" s="11" t="e">
        <f t="shared" si="46"/>
        <v>#DIV/0!</v>
      </c>
      <c r="W340" s="10">
        <f t="shared" si="49"/>
        <v>0</v>
      </c>
      <c r="X340" s="11" t="e">
        <f t="shared" si="47"/>
        <v>#DIV/0!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 t="shared" si="48"/>
        <v>0</v>
      </c>
      <c r="V341" s="11" t="e">
        <f t="shared" si="46"/>
        <v>#DIV/0!</v>
      </c>
      <c r="W341" s="10">
        <f t="shared" si="49"/>
        <v>0</v>
      </c>
      <c r="X341" s="11" t="e">
        <f t="shared" si="47"/>
        <v>#DIV/0!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si="48"/>
        <v>0</v>
      </c>
      <c r="V342" s="11" t="e">
        <f t="shared" ref="V342:V346" si="50">(F342*G342+H342*I342+J342*K342+L342*M342)/(F342+H342+J342+L342)</f>
        <v>#DIV/0!</v>
      </c>
      <c r="W342" s="10">
        <f t="shared" si="49"/>
        <v>0</v>
      </c>
      <c r="X342" s="11" t="e">
        <f t="shared" ref="X342:X346" si="51">(N342*O342+P342*Q342)/(N342+P342)</f>
        <v>#DIV/0!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8"/>
        <v>0</v>
      </c>
      <c r="V343" s="11" t="e">
        <f t="shared" si="50"/>
        <v>#DIV/0!</v>
      </c>
      <c r="W343" s="10">
        <f t="shared" si="49"/>
        <v>0</v>
      </c>
      <c r="X343" s="11" t="e">
        <f t="shared" si="51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8"/>
        <v>0</v>
      </c>
      <c r="V344" s="11" t="e">
        <f t="shared" si="50"/>
        <v>#DIV/0!</v>
      </c>
      <c r="W344" s="10">
        <f t="shared" si="49"/>
        <v>0</v>
      </c>
      <c r="X344" s="11" t="e">
        <f t="shared" si="51"/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8"/>
        <v>0</v>
      </c>
      <c r="V345" s="11" t="e">
        <f t="shared" si="50"/>
        <v>#DIV/0!</v>
      </c>
      <c r="W345" s="10">
        <f t="shared" si="49"/>
        <v>0</v>
      </c>
      <c r="X345" s="11" t="e">
        <f t="shared" si="51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48"/>
        <v>0</v>
      </c>
      <c r="V346" s="15" t="e">
        <f t="shared" si="50"/>
        <v>#DIV/0!</v>
      </c>
      <c r="W346" s="14">
        <f t="shared" si="49"/>
        <v>0</v>
      </c>
      <c r="X346" s="15" t="e">
        <f t="shared" si="51"/>
        <v>#DIV/0!</v>
      </c>
    </row>
    <row r="347" spans="1:24" ht="5.0999999999999996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topLeftCell="A4" zoomScale="75" zoomScaleNormal="75" workbookViewId="0">
      <pane xSplit="3" ySplit="10" topLeftCell="D314" activePane="bottomRight" state="frozen"/>
      <selection activeCell="A4" sqref="A4"/>
      <selection pane="topRight" activeCell="D4" sqref="D4"/>
      <selection pane="bottomLeft" activeCell="A13" sqref="A13"/>
      <selection pane="bottomRight" activeCell="A338" sqref="A33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8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8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/>
      <c r="E339" s="11"/>
      <c r="F339" s="10"/>
      <c r="G339" s="11"/>
      <c r="H339" s="10"/>
      <c r="I339" s="11"/>
      <c r="J339" s="10"/>
      <c r="K339" s="11"/>
      <c r="L339" s="10"/>
      <c r="M339" s="11"/>
      <c r="N339" s="10"/>
      <c r="O339" s="11"/>
      <c r="P339" s="10"/>
      <c r="Q339" s="11"/>
      <c r="R339" s="10"/>
      <c r="S339" s="11"/>
      <c r="U339" s="10">
        <f>F339+H339+J339+L339</f>
        <v>0</v>
      </c>
      <c r="V339" s="11" t="e">
        <f>(F339*G339+H339*I339+J339*K339+L339*M339)/(F339+H339+J339+L339)</f>
        <v>#DIV/0!</v>
      </c>
      <c r="W339" s="10">
        <f>N339+P339</f>
        <v>0</v>
      </c>
      <c r="X339" s="11" t="e">
        <f>(N339*O339+P339*Q339)/(N339+P339)</f>
        <v>#DIV/0!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/>
      <c r="E340" s="11"/>
      <c r="F340" s="10"/>
      <c r="G340" s="11"/>
      <c r="H340" s="10"/>
      <c r="I340" s="11"/>
      <c r="J340" s="10"/>
      <c r="K340" s="11"/>
      <c r="L340" s="10"/>
      <c r="M340" s="11"/>
      <c r="N340" s="10"/>
      <c r="O340" s="11"/>
      <c r="P340" s="10"/>
      <c r="Q340" s="11"/>
      <c r="R340" s="10"/>
      <c r="S340" s="11"/>
      <c r="U340" s="10">
        <f>F340+H340+J340+L340</f>
        <v>0</v>
      </c>
      <c r="V340" s="11" t="e">
        <f>(F340*G340+H340*I340+J340*K340+L340*M340)/(F340+H340+J340+L340)</f>
        <v>#DIV/0!</v>
      </c>
      <c r="W340" s="10">
        <f>N340+P340</f>
        <v>0</v>
      </c>
      <c r="X340" s="11" t="e">
        <f>(N340*O340+P340*Q340)/(N340+P340)</f>
        <v>#DIV/0!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/>
      <c r="E341" s="11"/>
      <c r="F341" s="10"/>
      <c r="G341" s="11"/>
      <c r="H341" s="10"/>
      <c r="I341" s="11"/>
      <c r="J341" s="10"/>
      <c r="K341" s="11"/>
      <c r="L341" s="10"/>
      <c r="M341" s="11"/>
      <c r="N341" s="10"/>
      <c r="O341" s="11"/>
      <c r="P341" s="10"/>
      <c r="Q341" s="11"/>
      <c r="R341" s="10"/>
      <c r="S341" s="11"/>
      <c r="U341" s="10">
        <f>F341+H341+J341+L341</f>
        <v>0</v>
      </c>
      <c r="V341" s="11" t="e">
        <f>(F341*G341+H341*I341+J341*K341+L341*M341)/(F341+H341+J341+L341)</f>
        <v>#DIV/0!</v>
      </c>
      <c r="W341" s="10">
        <f>N341+P341</f>
        <v>0</v>
      </c>
      <c r="X341" s="11" t="e">
        <f>(N341*O341+P341*Q341)/(N341+P341)</f>
        <v>#DIV/0!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/>
      <c r="E342" s="11"/>
      <c r="F342" s="10"/>
      <c r="G342" s="11"/>
      <c r="H342" s="10"/>
      <c r="I342" s="11"/>
      <c r="J342" s="10"/>
      <c r="K342" s="11"/>
      <c r="L342" s="10"/>
      <c r="M342" s="11"/>
      <c r="N342" s="10"/>
      <c r="O342" s="11"/>
      <c r="P342" s="10"/>
      <c r="Q342" s="11"/>
      <c r="R342" s="10"/>
      <c r="S342" s="11"/>
      <c r="U342" s="10">
        <f t="shared" ref="U342:U349" si="40">F342+H342+J342+L342</f>
        <v>0</v>
      </c>
      <c r="V342" s="11" t="e">
        <f t="shared" ref="V342:V349" si="41">(F342*G342+H342*I342+J342*K342+L342*M342)/(F342+H342+J342+L342)</f>
        <v>#DIV/0!</v>
      </c>
      <c r="W342" s="10">
        <f t="shared" ref="W342:W349" si="42">N342+P342</f>
        <v>0</v>
      </c>
      <c r="X342" s="11" t="e">
        <f t="shared" ref="X342:X349" si="43">(N342*O342+P342*Q342)/(N342+P342)</f>
        <v>#DIV/0!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0"/>
        <v>0</v>
      </c>
      <c r="V343" s="11" t="e">
        <f t="shared" si="41"/>
        <v>#DIV/0!</v>
      </c>
      <c r="W343" s="10">
        <f t="shared" si="42"/>
        <v>0</v>
      </c>
      <c r="X343" s="11" t="e">
        <f t="shared" si="43"/>
        <v>#DIV/0!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0"/>
        <v>0</v>
      </c>
      <c r="V344" s="11" t="e">
        <f t="shared" si="41"/>
        <v>#DIV/0!</v>
      </c>
      <c r="W344" s="10">
        <f t="shared" si="42"/>
        <v>0</v>
      </c>
      <c r="X344" s="11" t="e">
        <f t="shared" si="43"/>
        <v>#DIV/0!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0"/>
        <v>0</v>
      </c>
      <c r="V345" s="11" t="e">
        <f t="shared" si="41"/>
        <v>#DIV/0!</v>
      </c>
      <c r="W345" s="10">
        <f t="shared" si="42"/>
        <v>0</v>
      </c>
      <c r="X345" s="11" t="e">
        <f t="shared" si="43"/>
        <v>#DIV/0!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/>
      <c r="E346" s="11"/>
      <c r="F346" s="10"/>
      <c r="G346" s="11"/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U346" s="10">
        <f t="shared" si="40"/>
        <v>0</v>
      </c>
      <c r="V346" s="11" t="e">
        <f t="shared" si="41"/>
        <v>#DIV/0!</v>
      </c>
      <c r="W346" s="10">
        <f t="shared" si="42"/>
        <v>0</v>
      </c>
      <c r="X346" s="11" t="e">
        <f t="shared" si="43"/>
        <v>#DIV/0!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/>
      <c r="E347" s="11"/>
      <c r="F347" s="10"/>
      <c r="G347" s="11"/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U347" s="10">
        <f t="shared" si="40"/>
        <v>0</v>
      </c>
      <c r="V347" s="11" t="e">
        <f t="shared" si="41"/>
        <v>#DIV/0!</v>
      </c>
      <c r="W347" s="10">
        <f t="shared" si="42"/>
        <v>0</v>
      </c>
      <c r="X347" s="11" t="e">
        <f t="shared" si="43"/>
        <v>#DIV/0!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/>
      <c r="E348" s="11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U348" s="10">
        <f t="shared" si="40"/>
        <v>0</v>
      </c>
      <c r="V348" s="11" t="e">
        <f t="shared" si="41"/>
        <v>#DIV/0!</v>
      </c>
      <c r="W348" s="10">
        <f t="shared" si="42"/>
        <v>0</v>
      </c>
      <c r="X348" s="11" t="e">
        <f t="shared" si="43"/>
        <v>#DIV/0!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/>
      <c r="E349" s="15"/>
      <c r="F349" s="14"/>
      <c r="G349" s="15"/>
      <c r="H349" s="14"/>
      <c r="I349" s="15"/>
      <c r="J349" s="14"/>
      <c r="K349" s="15"/>
      <c r="L349" s="14"/>
      <c r="M349" s="15"/>
      <c r="N349" s="14"/>
      <c r="O349" s="15"/>
      <c r="P349" s="14"/>
      <c r="Q349" s="15"/>
      <c r="R349" s="14"/>
      <c r="S349" s="15"/>
      <c r="U349" s="14">
        <f t="shared" si="40"/>
        <v>0</v>
      </c>
      <c r="V349" s="15" t="e">
        <f t="shared" si="41"/>
        <v>#DIV/0!</v>
      </c>
      <c r="W349" s="14">
        <f t="shared" si="42"/>
        <v>0</v>
      </c>
      <c r="X349" s="15" t="e">
        <f t="shared" si="43"/>
        <v>#DIV/0!</v>
      </c>
    </row>
    <row r="350" spans="1:24" ht="5.0999999999999996" customHeight="1" x14ac:dyDescent="0.2"/>
    <row r="351" spans="1:24" x14ac:dyDescent="0.2">
      <c r="A351" s="3" t="s">
        <v>221</v>
      </c>
      <c r="B351" s="3" t="s">
        <v>220</v>
      </c>
      <c r="C351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2023-02-24T08:25:29Z</dcterms:modified>
</cp:coreProperties>
</file>