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00" windowHeight="4650" tabRatio="812" activeTab="0"/>
  </bookViews>
  <sheets>
    <sheet name="1. Total deposits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<sst xmlns="http://schemas.openxmlformats.org/spreadsheetml/2006/main" count="667" uniqueCount="84">
  <si>
    <t>1 квартал 2011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</si>
  <si>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</si>
  <si>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</si>
  <si>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</si>
  <si>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</si>
  <si>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</si>
  <si>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</si>
  <si>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</si>
  <si>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</si>
  <si>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</si>
  <si>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</si>
  <si>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</si>
  <si>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</si>
  <si>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</si>
  <si>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</si>
  <si>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</si>
  <si>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</si>
  <si>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</si>
  <si>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</si>
  <si>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</si>
  <si>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</si>
  <si>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</si>
  <si>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</si>
  <si>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</si>
  <si>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</si>
  <si>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</si>
  <si>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</si>
  <si>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</si>
  <si>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Banks</t>
  </si>
  <si>
    <t>demand deposits</t>
  </si>
  <si>
    <t xml:space="preserve">time deposits </t>
  </si>
  <si>
    <t>Individuals</t>
  </si>
  <si>
    <t xml:space="preserve">Legal entities </t>
  </si>
  <si>
    <t>Other  financial-credit institutions</t>
  </si>
  <si>
    <t>Government account</t>
  </si>
  <si>
    <t>(thous. of som)</t>
  </si>
  <si>
    <t>of which, by regions</t>
  </si>
  <si>
    <r>
      <t xml:space="preserve">  Table 2. The volume of deposits in commercial banks </t>
    </r>
    <r>
      <rPr>
        <b/>
        <u val="single"/>
        <sz val="10"/>
        <rFont val="Times New Roman"/>
        <family val="1"/>
      </rPr>
      <t>in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</si>
  <si>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 Table 3. The volume of deposits in commercial banks i</t>
    </r>
    <r>
      <rPr>
        <b/>
        <u val="single"/>
        <sz val="10"/>
        <rFont val="Times New Roman"/>
        <family val="1"/>
      </rPr>
      <t>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</si>
  <si>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4. The volume of deposits in commercial banks </t>
    </r>
    <r>
      <rPr>
        <b/>
        <u val="single"/>
        <sz val="10"/>
        <rFont val="Times New Roman"/>
        <family val="1"/>
      </rPr>
      <t xml:space="preserve">in the context of depositors by Issyk-Kul region </t>
    </r>
    <r>
      <rPr>
        <b/>
        <sz val="10"/>
        <rFont val="Times New Roman"/>
        <family val="1"/>
      </rPr>
      <t>(at the end of period)</t>
    </r>
  </si>
  <si>
    <r>
      <t>Table 5.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Naryn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</si>
  <si>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6. The volume of deposits in commercial banks </t>
    </r>
    <r>
      <rPr>
        <b/>
        <u val="single"/>
        <sz val="10"/>
        <rFont val="Times New Roman"/>
        <family val="1"/>
      </rPr>
      <t>in the context of depositors by Osh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</si>
  <si>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7.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Talas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</si>
  <si>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8. The volume of deposits in commercial banks </t>
    </r>
    <r>
      <rPr>
        <b/>
        <u val="single"/>
        <sz val="10"/>
        <rFont val="Times New Roman"/>
        <family val="1"/>
      </rPr>
      <t>in the context of depositors by Chui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</si>
  <si>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9. The volume of deposits in commercial banks </t>
    </r>
    <r>
      <rPr>
        <b/>
        <u val="single"/>
        <sz val="10"/>
        <rFont val="Times New Roman"/>
        <family val="1"/>
      </rPr>
      <t>in the context of depositors by Bishkek city</t>
    </r>
    <r>
      <rPr>
        <b/>
        <sz val="10"/>
        <rFont val="Times New Roman"/>
        <family val="1"/>
      </rPr>
      <t xml:space="preserve"> (at the end of period)</t>
    </r>
  </si>
  <si>
    <t>"Statistics" / "Banking statistics" / "Deposits in commercial banks by regions of the Kyrgyz Republic, at the end of period"</t>
  </si>
  <si>
    <t>"Statistics" / "Banking statistics" /  "Deposits in commercial banks by regions of the Kyrgyz Republic, at the end period"</t>
  </si>
  <si>
    <r>
      <t xml:space="preserve">Table 1. The volume of deposits in commercial banks </t>
    </r>
    <r>
      <rPr>
        <b/>
        <u val="single"/>
        <sz val="10"/>
        <rFont val="Times New Roman"/>
        <family val="1"/>
      </rPr>
      <t>by regions</t>
    </r>
    <r>
      <rPr>
        <b/>
        <sz val="10"/>
        <rFont val="Times New Roman"/>
        <family val="1"/>
      </rPr>
      <t xml:space="preserve"> of  the Kyrgyz Republic (at the end of period)</t>
    </r>
  </si>
  <si>
    <t>"Statistics" / "Banking statistics" /  "Deposits in commercial banks by regions of the Kyrgyz Republic, at the end of period"</t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</si>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</sst>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26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3" fontId="0" fillId="24" borderId="0" xfId="0" applyNumberFormat="1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26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right"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Border="1" applyAlignment="1" applyProtection="1">
      <alignment/>
      <protection/>
    </xf>
    <xf numFmtId="0" fontId="20" fillId="25" borderId="0" xfId="0" applyNumberFormat="1" applyFont="1" applyFill="1" applyBorder="1" applyAlignment="1" applyProtection="1">
      <alignment/>
      <protection/>
    </xf>
    <xf numFmtId="0" fontId="20" fillId="25" borderId="0" xfId="0" applyNumberFormat="1" applyFont="1" applyFill="1" applyAlignment="1" applyProtection="1">
      <alignment/>
      <protection/>
    </xf>
    <xf numFmtId="0" fontId="21" fillId="25" borderId="0" xfId="0" applyFont="1" applyFill="1" applyBorder="1" applyAlignment="1">
      <alignment horizontal="right"/>
    </xf>
    <xf numFmtId="0" fontId="0" fillId="25" borderId="0" xfId="0" applyFont="1" applyFill="1" applyAlignment="1">
      <alignment/>
    </xf>
    <xf numFmtId="3" fontId="19" fillId="25" borderId="10" xfId="0" applyNumberFormat="1" applyFont="1" applyFill="1" applyBorder="1" applyAlignment="1" applyProtection="1">
      <alignment horizontal="center"/>
      <protection/>
    </xf>
    <xf numFmtId="14" fontId="20" fillId="25" borderId="10" xfId="53" applyNumberFormat="1" applyFont="1" applyFill="1" applyBorder="1" applyAlignment="1">
      <alignment horizontal="left"/>
      <protection/>
    </xf>
    <xf numFmtId="3" fontId="19" fillId="25" borderId="10" xfId="0" applyNumberFormat="1" applyFont="1" applyFill="1" applyBorder="1" applyAlignment="1" applyProtection="1">
      <alignment horizontal="right"/>
      <protection/>
    </xf>
    <xf numFmtId="3" fontId="20" fillId="25" borderId="10" xfId="0" applyNumberFormat="1" applyFont="1" applyFill="1" applyBorder="1" applyAlignment="1" applyProtection="1">
      <alignment horizontal="right"/>
      <protection locked="0"/>
    </xf>
    <xf numFmtId="0" fontId="23" fillId="25" borderId="12" xfId="53" applyFont="1" applyFill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3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19" fillId="25" borderId="14" xfId="0" applyNumberFormat="1" applyFont="1" applyFill="1" applyBorder="1" applyAlignment="1" applyProtection="1">
      <alignment horizontal="center"/>
      <protection/>
    </xf>
    <xf numFmtId="0" fontId="19" fillId="25" borderId="15" xfId="0" applyNumberFormat="1" applyFont="1" applyFill="1" applyBorder="1" applyAlignment="1" applyProtection="1">
      <alignment horizontal="center"/>
      <protection/>
    </xf>
    <xf numFmtId="0" fontId="19" fillId="25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25" customWidth="1"/>
    <col min="2" max="2" width="12.28125" style="25" customWidth="1"/>
    <col min="3" max="3" width="10.28125" style="25" customWidth="1"/>
    <col min="4" max="5" width="12.00390625" style="25" customWidth="1"/>
    <col min="6" max="9" width="10.28125" style="25" customWidth="1"/>
    <col min="10" max="10" width="13.140625" style="25" bestFit="1" customWidth="1"/>
    <col min="11" max="27" width="9.140625" style="25" customWidth="1"/>
    <col min="28" max="16384" width="9.140625" style="1" customWidth="1"/>
  </cols>
  <sheetData>
    <row r="1" spans="1:27" s="2" customFormat="1" ht="12.75">
      <c r="A1" s="16" t="s">
        <v>45</v>
      </c>
      <c r="B1" s="17"/>
      <c r="C1" s="17"/>
      <c r="D1" s="17"/>
      <c r="E1" s="17"/>
      <c r="F1" s="18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2" customFormat="1" ht="12.75">
      <c r="A3" s="21" t="s">
        <v>47</v>
      </c>
      <c r="B3" s="21"/>
      <c r="C3" s="21"/>
      <c r="D3" s="22"/>
      <c r="E3" s="23"/>
      <c r="F3" s="23"/>
      <c r="G3" s="23"/>
      <c r="H3" s="23"/>
      <c r="I3" s="23"/>
      <c r="J3" s="23"/>
      <c r="K3" s="2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2" customFormat="1" ht="12.75">
      <c r="A4" s="21"/>
      <c r="B4" s="21"/>
      <c r="C4" s="21"/>
      <c r="D4" s="22"/>
      <c r="E4" s="23"/>
      <c r="F4" s="23"/>
      <c r="G4" s="23"/>
      <c r="H4" s="23"/>
      <c r="I4" s="23"/>
      <c r="J4" s="24" t="s">
        <v>35</v>
      </c>
      <c r="K4" s="2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10" ht="20.25" customHeight="1">
      <c r="A5" s="30" t="s">
        <v>1</v>
      </c>
      <c r="B5" s="32" t="s">
        <v>2</v>
      </c>
      <c r="C5" s="34" t="s">
        <v>36</v>
      </c>
      <c r="D5" s="35"/>
      <c r="E5" s="35"/>
      <c r="F5" s="35"/>
      <c r="G5" s="35"/>
      <c r="H5" s="35"/>
      <c r="I5" s="35"/>
      <c r="J5" s="36"/>
    </row>
    <row r="6" spans="1:10" ht="21" customHeight="1">
      <c r="A6" s="31"/>
      <c r="B6" s="33"/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</row>
    <row r="7" spans="1:10" ht="15" customHeight="1" hidden="1">
      <c r="A7" s="27" t="s">
        <v>11</v>
      </c>
      <c r="B7" s="28">
        <f>SUM(C7:J7)</f>
        <v>32184280.631806772</v>
      </c>
      <c r="C7" s="29">
        <v>54329.01481279</v>
      </c>
      <c r="D7" s="29">
        <v>502268.730045937</v>
      </c>
      <c r="E7" s="29">
        <v>467953.20079768705</v>
      </c>
      <c r="F7" s="29">
        <v>72361.05759994799</v>
      </c>
      <c r="G7" s="29">
        <v>909561.1609180826</v>
      </c>
      <c r="H7" s="29">
        <v>62095.81135771001</v>
      </c>
      <c r="I7" s="29">
        <v>2561964.31780154</v>
      </c>
      <c r="J7" s="29">
        <v>27553747.338473078</v>
      </c>
    </row>
    <row r="8" spans="1:10" ht="15" customHeight="1" hidden="1">
      <c r="A8" s="27" t="s">
        <v>12</v>
      </c>
      <c r="B8" s="28">
        <f aca="true" t="shared" si="0" ref="B8:B24">SUM(C8:J8)</f>
        <v>35695152.13950733</v>
      </c>
      <c r="C8" s="29">
        <v>50099.17521922</v>
      </c>
      <c r="D8" s="29">
        <v>687754.453799059</v>
      </c>
      <c r="E8" s="29">
        <v>535353.297527726</v>
      </c>
      <c r="F8" s="29">
        <v>105623.66739504698</v>
      </c>
      <c r="G8" s="29">
        <v>1130556.4267901788</v>
      </c>
      <c r="H8" s="29">
        <v>89988.39845478</v>
      </c>
      <c r="I8" s="29">
        <v>2880576.3304563267</v>
      </c>
      <c r="J8" s="29">
        <v>30215200.389864992</v>
      </c>
    </row>
    <row r="9" spans="1:10" ht="15" customHeight="1" hidden="1">
      <c r="A9" s="27" t="s">
        <v>13</v>
      </c>
      <c r="B9" s="28">
        <f t="shared" si="0"/>
        <v>38952284.07973578</v>
      </c>
      <c r="C9" s="29">
        <v>54339.722027665994</v>
      </c>
      <c r="D9" s="29">
        <v>731456.0842897382</v>
      </c>
      <c r="E9" s="29">
        <v>577900.2972231342</v>
      </c>
      <c r="F9" s="29">
        <v>75456.1587264897</v>
      </c>
      <c r="G9" s="29">
        <v>1114364.8531276858</v>
      </c>
      <c r="H9" s="29">
        <v>88238.19935000001</v>
      </c>
      <c r="I9" s="29">
        <v>643942.66704</v>
      </c>
      <c r="J9" s="29">
        <v>35666586.09795106</v>
      </c>
    </row>
    <row r="10" spans="1:10" ht="15" customHeight="1" hidden="1">
      <c r="A10" s="27" t="s">
        <v>14</v>
      </c>
      <c r="B10" s="28">
        <f t="shared" si="0"/>
        <v>42832885.282647245</v>
      </c>
      <c r="C10" s="29">
        <v>63690.6296307</v>
      </c>
      <c r="D10" s="29">
        <v>634869.5158105994</v>
      </c>
      <c r="E10" s="29">
        <v>592995.4288021999</v>
      </c>
      <c r="F10" s="29">
        <v>88262.23163882899</v>
      </c>
      <c r="G10" s="29">
        <v>1247256.081616939</v>
      </c>
      <c r="H10" s="29">
        <v>82099.5193753</v>
      </c>
      <c r="I10" s="29">
        <v>730235.6460735</v>
      </c>
      <c r="J10" s="29">
        <v>39393476.22969918</v>
      </c>
    </row>
    <row r="11" spans="1:10" ht="15" customHeight="1" hidden="1">
      <c r="A11" s="27" t="s">
        <v>15</v>
      </c>
      <c r="B11" s="28">
        <f t="shared" si="0"/>
        <v>45821029.97188868</v>
      </c>
      <c r="C11" s="29">
        <v>98550.0488471</v>
      </c>
      <c r="D11" s="29">
        <v>716819.834117043</v>
      </c>
      <c r="E11" s="29">
        <v>808215.384547004</v>
      </c>
      <c r="F11" s="29">
        <v>148006.76433250197</v>
      </c>
      <c r="G11" s="29">
        <v>1435384.00185352</v>
      </c>
      <c r="H11" s="29">
        <v>114514.3142434</v>
      </c>
      <c r="I11" s="29">
        <v>777432.9482760001</v>
      </c>
      <c r="J11" s="29">
        <v>41722106.67567211</v>
      </c>
    </row>
    <row r="12" spans="1:10" ht="15" customHeight="1" hidden="1">
      <c r="A12" s="27" t="s">
        <v>16</v>
      </c>
      <c r="B12" s="28">
        <f t="shared" si="0"/>
        <v>32737729.868779533</v>
      </c>
      <c r="C12" s="29">
        <v>97576.69088090002</v>
      </c>
      <c r="D12" s="29">
        <v>1159340.0745921722</v>
      </c>
      <c r="E12" s="29">
        <v>673735.65666874</v>
      </c>
      <c r="F12" s="29">
        <v>103509.37623775999</v>
      </c>
      <c r="G12" s="29">
        <v>1380389.660439882</v>
      </c>
      <c r="H12" s="29">
        <v>128336.124202</v>
      </c>
      <c r="I12" s="29">
        <v>799576.1193287999</v>
      </c>
      <c r="J12" s="29">
        <v>28395266.166429278</v>
      </c>
    </row>
    <row r="13" spans="1:10" ht="15" customHeight="1" hidden="1">
      <c r="A13" s="27" t="s">
        <v>17</v>
      </c>
      <c r="B13" s="28">
        <f t="shared" si="0"/>
        <v>34727309.755974844</v>
      </c>
      <c r="C13" s="29">
        <v>99916.5944562</v>
      </c>
      <c r="D13" s="29">
        <v>1141986.7665331261</v>
      </c>
      <c r="E13" s="29">
        <v>707069.4736155</v>
      </c>
      <c r="F13" s="29">
        <v>137706.11216458702</v>
      </c>
      <c r="G13" s="29">
        <v>1575213.075938456</v>
      </c>
      <c r="H13" s="29">
        <v>133849.7735289</v>
      </c>
      <c r="I13" s="29">
        <v>739957.008940077</v>
      </c>
      <c r="J13" s="29">
        <v>30191610.950797997</v>
      </c>
    </row>
    <row r="14" spans="1:10" ht="15" customHeight="1" hidden="1">
      <c r="A14" s="27" t="s">
        <v>18</v>
      </c>
      <c r="B14" s="28">
        <f t="shared" si="0"/>
        <v>35690120.37651414</v>
      </c>
      <c r="C14" s="29">
        <v>253902.62298500002</v>
      </c>
      <c r="D14" s="29">
        <v>1140720.6180844603</v>
      </c>
      <c r="E14" s="29">
        <v>644012.733319955</v>
      </c>
      <c r="F14" s="29">
        <v>133375.739587744</v>
      </c>
      <c r="G14" s="29">
        <v>1773180.2708872189</v>
      </c>
      <c r="H14" s="29">
        <v>146719.36488289997</v>
      </c>
      <c r="I14" s="29">
        <v>866412.6918599999</v>
      </c>
      <c r="J14" s="29">
        <v>30731796.33490686</v>
      </c>
    </row>
    <row r="15" spans="1:10" ht="15" customHeight="1" hidden="1">
      <c r="A15" s="27" t="s">
        <v>0</v>
      </c>
      <c r="B15" s="28">
        <f t="shared" si="0"/>
        <v>35747889.886557244</v>
      </c>
      <c r="C15" s="29">
        <v>263949.8697277</v>
      </c>
      <c r="D15" s="29">
        <v>1151643.014843619</v>
      </c>
      <c r="E15" s="29">
        <v>823032.3341088791</v>
      </c>
      <c r="F15" s="29">
        <v>139039.175014005</v>
      </c>
      <c r="G15" s="29">
        <v>1852061.528557873</v>
      </c>
      <c r="H15" s="29">
        <v>135453.519732001</v>
      </c>
      <c r="I15" s="29">
        <v>974123.663851906</v>
      </c>
      <c r="J15" s="29">
        <v>30408586.78072126</v>
      </c>
    </row>
    <row r="16" spans="1:10" ht="15" customHeight="1" hidden="1">
      <c r="A16" s="27" t="s">
        <v>19</v>
      </c>
      <c r="B16" s="28">
        <f t="shared" si="0"/>
        <v>37881059.631584376</v>
      </c>
      <c r="C16" s="29">
        <v>263432.00463</v>
      </c>
      <c r="D16" s="29">
        <v>1156099.921791799</v>
      </c>
      <c r="E16" s="29">
        <v>903682.273417886</v>
      </c>
      <c r="F16" s="29">
        <v>143969.55972000002</v>
      </c>
      <c r="G16" s="29">
        <v>2199986.2571331463</v>
      </c>
      <c r="H16" s="29">
        <v>154057.01541</v>
      </c>
      <c r="I16" s="29">
        <v>908007.32041</v>
      </c>
      <c r="J16" s="29">
        <v>32151825.279071547</v>
      </c>
    </row>
    <row r="17" spans="1:10" ht="15" customHeight="1" hidden="1">
      <c r="A17" s="27" t="s">
        <v>20</v>
      </c>
      <c r="B17" s="28">
        <f t="shared" si="0"/>
        <v>39939759.329147935</v>
      </c>
      <c r="C17" s="29">
        <v>328970.82701999997</v>
      </c>
      <c r="D17" s="29">
        <v>1426843.0772733088</v>
      </c>
      <c r="E17" s="29">
        <v>974464.986757088</v>
      </c>
      <c r="F17" s="29">
        <v>185409.680726848</v>
      </c>
      <c r="G17" s="29">
        <v>2409451.7957741376</v>
      </c>
      <c r="H17" s="29">
        <v>189115.98346999998</v>
      </c>
      <c r="I17" s="29">
        <v>1096215.15454</v>
      </c>
      <c r="J17" s="29">
        <v>33329287.823586553</v>
      </c>
    </row>
    <row r="18" spans="1:10" ht="15" customHeight="1" hidden="1">
      <c r="A18" s="27" t="s">
        <v>21</v>
      </c>
      <c r="B18" s="28">
        <f t="shared" si="0"/>
        <v>40285608.18842802</v>
      </c>
      <c r="C18" s="29">
        <v>331359.203</v>
      </c>
      <c r="D18" s="29">
        <v>1098467.5762996308</v>
      </c>
      <c r="E18" s="29">
        <v>969620.6667791181</v>
      </c>
      <c r="F18" s="29">
        <v>180186.190014928</v>
      </c>
      <c r="G18" s="29">
        <v>2350880.78130831</v>
      </c>
      <c r="H18" s="29">
        <v>166091.56868</v>
      </c>
      <c r="I18" s="29">
        <v>1170763.4829000002</v>
      </c>
      <c r="J18" s="29">
        <v>34018238.71944603</v>
      </c>
    </row>
    <row r="19" spans="1:10" ht="15" customHeight="1" hidden="1">
      <c r="A19" s="27" t="s">
        <v>22</v>
      </c>
      <c r="B19" s="28">
        <f t="shared" si="0"/>
        <v>43918563.06935662</v>
      </c>
      <c r="C19" s="29">
        <v>395982.58928</v>
      </c>
      <c r="D19" s="29">
        <v>1259118.494684321</v>
      </c>
      <c r="E19" s="29">
        <v>1099276.3182507441</v>
      </c>
      <c r="F19" s="29">
        <v>247017.32740502202</v>
      </c>
      <c r="G19" s="29">
        <v>2344814.037987747</v>
      </c>
      <c r="H19" s="29">
        <v>207592.64302</v>
      </c>
      <c r="I19" s="29">
        <v>1362538.3620300002</v>
      </c>
      <c r="J19" s="29">
        <v>37002223.29669879</v>
      </c>
    </row>
    <row r="20" spans="1:10" ht="15" customHeight="1" hidden="1">
      <c r="A20" s="27" t="s">
        <v>23</v>
      </c>
      <c r="B20" s="28">
        <f t="shared" si="0"/>
        <v>48507242.17989204</v>
      </c>
      <c r="C20" s="29">
        <v>412666.80177</v>
      </c>
      <c r="D20" s="29">
        <v>1293805.315368522</v>
      </c>
      <c r="E20" s="29">
        <v>1057024.442724759</v>
      </c>
      <c r="F20" s="29">
        <v>270348.070886477</v>
      </c>
      <c r="G20" s="29">
        <v>2276806.957220896</v>
      </c>
      <c r="H20" s="29">
        <v>220535.00121</v>
      </c>
      <c r="I20" s="29">
        <v>1452351.3508200003</v>
      </c>
      <c r="J20" s="29">
        <v>41523704.23989139</v>
      </c>
    </row>
    <row r="21" spans="1:10" ht="15" customHeight="1" hidden="1">
      <c r="A21" s="27" t="s">
        <v>24</v>
      </c>
      <c r="B21" s="28">
        <f t="shared" si="0"/>
        <v>52510719.49260715</v>
      </c>
      <c r="C21" s="29">
        <v>442419.51989</v>
      </c>
      <c r="D21" s="29">
        <v>1338740.7464345968</v>
      </c>
      <c r="E21" s="29">
        <v>1234853.417284757</v>
      </c>
      <c r="F21" s="29">
        <v>252854.859928919</v>
      </c>
      <c r="G21" s="29">
        <v>2521343.284283164</v>
      </c>
      <c r="H21" s="29">
        <v>209986.86898</v>
      </c>
      <c r="I21" s="29">
        <v>1804718.16592</v>
      </c>
      <c r="J21" s="29">
        <v>44705802.62988571</v>
      </c>
    </row>
    <row r="22" spans="1:10" ht="15" customHeight="1" hidden="1">
      <c r="A22" s="27" t="s">
        <v>25</v>
      </c>
      <c r="B22" s="28">
        <f t="shared" si="0"/>
        <v>53249852.899523795</v>
      </c>
      <c r="C22" s="29">
        <v>463791.55595000007</v>
      </c>
      <c r="D22" s="29">
        <v>1193666.339874091</v>
      </c>
      <c r="E22" s="29">
        <v>1203787.018491902</v>
      </c>
      <c r="F22" s="29">
        <v>213715.16108028</v>
      </c>
      <c r="G22" s="29">
        <v>2613843.6033554217</v>
      </c>
      <c r="H22" s="29">
        <v>217275.70174</v>
      </c>
      <c r="I22" s="29">
        <v>1497642.865119498</v>
      </c>
      <c r="J22" s="29">
        <v>45846130.653912604</v>
      </c>
    </row>
    <row r="23" spans="1:10" ht="15" customHeight="1" hidden="1">
      <c r="A23" s="27" t="s">
        <v>26</v>
      </c>
      <c r="B23" s="28">
        <f t="shared" si="0"/>
        <v>54574274.98876827</v>
      </c>
      <c r="C23" s="29">
        <v>449847.45762</v>
      </c>
      <c r="D23" s="29">
        <v>1200820.5245488621</v>
      </c>
      <c r="E23" s="29">
        <v>1304727.206530412</v>
      </c>
      <c r="F23" s="29">
        <v>217743.56684485002</v>
      </c>
      <c r="G23" s="29">
        <v>2741417.11723675</v>
      </c>
      <c r="H23" s="29">
        <v>209163.50173999998</v>
      </c>
      <c r="I23" s="29">
        <v>1686456.7261204899</v>
      </c>
      <c r="J23" s="29">
        <v>46764098.88812691</v>
      </c>
    </row>
    <row r="24" spans="1:10" ht="15" customHeight="1" hidden="1">
      <c r="A24" s="27" t="s">
        <v>27</v>
      </c>
      <c r="B24" s="28">
        <f t="shared" si="0"/>
        <v>60562249.42792417</v>
      </c>
      <c r="C24" s="29">
        <v>423297.77995999996</v>
      </c>
      <c r="D24" s="29">
        <v>1159533.713672445</v>
      </c>
      <c r="E24" s="29">
        <v>1295282.357152449</v>
      </c>
      <c r="F24" s="29">
        <v>224905.462380028</v>
      </c>
      <c r="G24" s="29">
        <v>2962263.8371456354</v>
      </c>
      <c r="H24" s="29">
        <v>225785.89075</v>
      </c>
      <c r="I24" s="29">
        <v>1865957.637788965</v>
      </c>
      <c r="J24" s="29">
        <v>52405222.749074645</v>
      </c>
    </row>
    <row r="25" spans="1:10" ht="15" customHeight="1" hidden="1">
      <c r="A25" s="27" t="s">
        <v>49</v>
      </c>
      <c r="B25" s="28">
        <v>65880696.31239517</v>
      </c>
      <c r="C25" s="29">
        <v>418926.2437</v>
      </c>
      <c r="D25" s="29">
        <v>1382003.2468600627</v>
      </c>
      <c r="E25" s="29">
        <v>1455137.3091280619</v>
      </c>
      <c r="F25" s="29">
        <v>270384.864616512</v>
      </c>
      <c r="G25" s="29">
        <v>3377014.4888457106</v>
      </c>
      <c r="H25" s="29">
        <v>236934.77945</v>
      </c>
      <c r="I25" s="29">
        <v>1850819.8262234582</v>
      </c>
      <c r="J25" s="29">
        <v>56889475.553571366</v>
      </c>
    </row>
    <row r="26" spans="1:10" ht="15" cus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
      </c>
      <c r="E26" s="29">
        <v>1442965.490128181</v>
      </c>
      <c r="F26" s="29">
        <v>289381.57530106395</v>
      </c>
      <c r="G26" s="29">
        <v>3170659.249018129</v>
      </c>
      <c r="H26" s="29">
        <v>338682.70842</v>
      </c>
      <c r="I26" s="29">
        <v>1926973.415944048</v>
      </c>
      <c r="J26" s="29">
        <v>61633309.22690566</v>
      </c>
    </row>
    <row r="27" spans="1:10" ht="15" customHeight="1" hidden="1">
      <c r="A27" s="27" t="s">
        <v>51</v>
      </c>
      <c r="B27" s="28">
        <v>74184365.76406631</v>
      </c>
      <c r="C27" s="29">
        <v>497520.716739673</v>
      </c>
      <c r="D27" s="29">
        <v>1687052.516155892</v>
      </c>
      <c r="E27" s="29">
        <v>1438395.248799401</v>
      </c>
      <c r="F27" s="29">
        <v>307540.96079917497</v>
      </c>
      <c r="G27" s="29">
        <v>3528081.85784015</v>
      </c>
      <c r="H27" s="29">
        <v>316874.477696617</v>
      </c>
      <c r="I27" s="29">
        <v>2143628.1092965472</v>
      </c>
      <c r="J27" s="29">
        <v>64265271.87673886</v>
      </c>
    </row>
    <row r="28" spans="1:10" ht="15" customHeight="1" hidden="1">
      <c r="A28" s="27" t="s">
        <v>52</v>
      </c>
      <c r="B28" s="28">
        <v>75758593.75946635</v>
      </c>
      <c r="C28" s="29">
        <v>588628.977036003</v>
      </c>
      <c r="D28" s="29">
        <v>1981215.3037200158</v>
      </c>
      <c r="E28" s="29">
        <v>1430432.135192133</v>
      </c>
      <c r="F28" s="29">
        <v>366673.64282663097</v>
      </c>
      <c r="G28" s="29">
        <v>3540814.1975693256</v>
      </c>
      <c r="H28" s="29">
        <v>346289.623134176</v>
      </c>
      <c r="I28" s="29">
        <v>2895562.211408174</v>
      </c>
      <c r="J28" s="29">
        <v>64608977.668579884</v>
      </c>
    </row>
    <row r="29" spans="1:10" ht="15" customHeight="1" hidden="1">
      <c r="A29" s="27" t="s">
        <v>53</v>
      </c>
      <c r="B29" s="28">
        <v>77850658.56448862</v>
      </c>
      <c r="C29" s="29">
        <v>525981.7685928061</v>
      </c>
      <c r="D29" s="29">
        <v>2065519.4321497022</v>
      </c>
      <c r="E29" s="29">
        <v>1519393.870311722</v>
      </c>
      <c r="F29" s="29">
        <v>333915.96723937604</v>
      </c>
      <c r="G29" s="29">
        <v>4297983.97451565</v>
      </c>
      <c r="H29" s="29">
        <v>325452.29348825704</v>
      </c>
      <c r="I29" s="29">
        <v>2217999.3891445813</v>
      </c>
      <c r="J29" s="29">
        <v>66564411.869046524</v>
      </c>
    </row>
    <row r="30" spans="1:10" ht="15" customHeight="1" hidden="1">
      <c r="A30" s="27" t="s">
        <v>54</v>
      </c>
      <c r="B30" s="28">
        <v>85939497.69989589</v>
      </c>
      <c r="C30" s="29">
        <v>567318.0331728699</v>
      </c>
      <c r="D30" s="29">
        <v>1807243.8594819142</v>
      </c>
      <c r="E30" s="29">
        <v>1484053.7504023241</v>
      </c>
      <c r="F30" s="29">
        <v>329630.690879191</v>
      </c>
      <c r="G30" s="29">
        <v>3599780.280401858</v>
      </c>
      <c r="H30" s="29">
        <v>311678.306061115</v>
      </c>
      <c r="I30" s="29">
        <v>2442474.876023316</v>
      </c>
      <c r="J30" s="29">
        <v>75397317.9034733</v>
      </c>
    </row>
    <row r="31" spans="1:10" ht="15" customHeight="1">
      <c r="A31" s="27" t="s">
        <v>55</v>
      </c>
      <c r="B31" s="28">
        <v>89540143.2211737</v>
      </c>
      <c r="C31" s="29">
        <v>556494.718333471</v>
      </c>
      <c r="D31" s="29">
        <v>1932863.0639380042</v>
      </c>
      <c r="E31" s="29">
        <v>1430586.123389656</v>
      </c>
      <c r="F31" s="29">
        <v>365534.901105488</v>
      </c>
      <c r="G31" s="29">
        <v>3432139.519831482</v>
      </c>
      <c r="H31" s="29">
        <v>338361.975525682</v>
      </c>
      <c r="I31" s="29">
        <v>2372793.1094454983</v>
      </c>
      <c r="J31" s="29">
        <v>79111369.80960442</v>
      </c>
    </row>
    <row r="32" spans="1:10" ht="15" customHeight="1">
      <c r="A32" s="27" t="s">
        <v>56</v>
      </c>
      <c r="B32" s="28">
        <v>89635913.48480585</v>
      </c>
      <c r="C32" s="29">
        <v>632257.5001438418</v>
      </c>
      <c r="D32" s="29">
        <v>1974854.735902694</v>
      </c>
      <c r="E32" s="29">
        <v>1446977.2070446978</v>
      </c>
      <c r="F32" s="29">
        <v>400973.925672764</v>
      </c>
      <c r="G32" s="29">
        <v>3535454.3484330038</v>
      </c>
      <c r="H32" s="29">
        <v>355665.22746261</v>
      </c>
      <c r="I32" s="29">
        <v>2843075.677160031</v>
      </c>
      <c r="J32" s="29">
        <v>78446654.8629862</v>
      </c>
    </row>
    <row r="33" spans="1:10" ht="15" customHeight="1">
      <c r="A33" s="27" t="s">
        <v>57</v>
      </c>
      <c r="B33" s="28">
        <v>97931876.82013415</v>
      </c>
      <c r="C33" s="29">
        <v>775417.096905296</v>
      </c>
      <c r="D33" s="29">
        <v>1865214.1773478528</v>
      </c>
      <c r="E33" s="29">
        <v>1692004.273893633</v>
      </c>
      <c r="F33" s="29">
        <v>399042.068513505</v>
      </c>
      <c r="G33" s="29">
        <v>3686380.8964989777</v>
      </c>
      <c r="H33" s="29">
        <v>335154.587071242</v>
      </c>
      <c r="I33" s="29">
        <v>2689798.76230067</v>
      </c>
      <c r="J33" s="29">
        <v>86488864.95760298</v>
      </c>
    </row>
    <row r="34" spans="1:10" ht="15" customHeight="1">
      <c r="A34" s="27" t="s">
        <v>58</v>
      </c>
      <c r="B34" s="28">
        <v>109464405.943124</v>
      </c>
      <c r="C34" s="29">
        <v>1284172.2097082718</v>
      </c>
      <c r="D34" s="29">
        <v>2185147.3330503767</v>
      </c>
      <c r="E34" s="29">
        <v>1892142.079583849</v>
      </c>
      <c r="F34" s="29">
        <v>439434.11403762</v>
      </c>
      <c r="G34" s="29">
        <v>4064579.5534707457</v>
      </c>
      <c r="H34" s="29">
        <v>452069.88408827793</v>
      </c>
      <c r="I34" s="29">
        <v>3075761.344409164</v>
      </c>
      <c r="J34" s="29">
        <v>96071099.42477569</v>
      </c>
    </row>
    <row r="35" spans="1:10" ht="15" customHeight="1">
      <c r="A35" s="27" t="s">
        <v>59</v>
      </c>
      <c r="B35" s="28">
        <v>99726554.60210705</v>
      </c>
      <c r="C35" s="29">
        <v>997904.0192953689</v>
      </c>
      <c r="D35" s="29">
        <v>1975461.549157614</v>
      </c>
      <c r="E35" s="29">
        <v>1787010.5595421689</v>
      </c>
      <c r="F35" s="29">
        <v>492518.959195702</v>
      </c>
      <c r="G35" s="29">
        <v>3866284.5161592853</v>
      </c>
      <c r="H35" s="29">
        <v>452265.79864598205</v>
      </c>
      <c r="I35" s="29">
        <v>3705442.9679262456</v>
      </c>
      <c r="J35" s="29">
        <v>86449666.23218468</v>
      </c>
    </row>
    <row r="36" spans="1:10" ht="15" customHeight="1">
      <c r="A36" s="27" t="s">
        <v>60</v>
      </c>
      <c r="B36" s="28">
        <v>101639463.224496</v>
      </c>
      <c r="C36" s="29">
        <v>1567656.963779342</v>
      </c>
      <c r="D36" s="29">
        <v>2825066.393079564</v>
      </c>
      <c r="E36" s="29">
        <v>2126088.901197032</v>
      </c>
      <c r="F36" s="29">
        <v>776120.369960188</v>
      </c>
      <c r="G36" s="29">
        <v>4666154.754007774</v>
      </c>
      <c r="H36" s="29">
        <v>604991.2720197559</v>
      </c>
      <c r="I36" s="29">
        <v>3766478.0478262156</v>
      </c>
      <c r="J36" s="29">
        <v>85306906.52262613</v>
      </c>
    </row>
    <row r="37" spans="1:10" ht="15" customHeight="1">
      <c r="A37" s="27" t="s">
        <v>61</v>
      </c>
      <c r="B37" s="28">
        <v>105966184.94552459</v>
      </c>
      <c r="C37" s="29">
        <v>1506220.1031280041</v>
      </c>
      <c r="D37" s="29">
        <v>2829630.5804386334</v>
      </c>
      <c r="E37" s="29">
        <v>2489336.682428944</v>
      </c>
      <c r="F37" s="29">
        <v>709465.76876055</v>
      </c>
      <c r="G37" s="29">
        <v>5523261.272060924</v>
      </c>
      <c r="H37" s="29">
        <v>602889.762366677</v>
      </c>
      <c r="I37" s="29">
        <v>3773040.183596329</v>
      </c>
      <c r="J37" s="29">
        <v>88532340.59274453</v>
      </c>
    </row>
    <row r="38" spans="1:10" ht="15" customHeight="1">
      <c r="A38" s="27" t="s">
        <v>62</v>
      </c>
      <c r="B38" s="28">
        <v>109147836.86107832</v>
      </c>
      <c r="C38" s="29">
        <v>1717054.6120138771</v>
      </c>
      <c r="D38" s="29">
        <v>3438255.3741158494</v>
      </c>
      <c r="E38" s="29">
        <v>2593132.8039227165</v>
      </c>
      <c r="F38" s="29">
        <v>803339.1047178728</v>
      </c>
      <c r="G38" s="29">
        <v>6172617.316213431</v>
      </c>
      <c r="H38" s="29">
        <v>741188.5937554261</v>
      </c>
      <c r="I38" s="29">
        <v>4229293.3609508</v>
      </c>
      <c r="J38" s="29">
        <v>89452955.69538835</v>
      </c>
    </row>
    <row r="39" spans="1:10" ht="15" customHeight="1">
      <c r="A39" s="27" t="s">
        <v>63</v>
      </c>
      <c r="B39" s="28">
        <v>111387232.47909917</v>
      </c>
      <c r="C39" s="29">
        <v>1407606.718624062</v>
      </c>
      <c r="D39" s="29">
        <v>3522560.4680040963</v>
      </c>
      <c r="E39" s="29">
        <v>2718474.6633350425</v>
      </c>
      <c r="F39" s="29">
        <v>844603.858366316</v>
      </c>
      <c r="G39" s="29">
        <v>5431543.750673939</v>
      </c>
      <c r="H39" s="29">
        <v>816704.6095165748</v>
      </c>
      <c r="I39" s="29">
        <v>4395004.076706006</v>
      </c>
      <c r="J39" s="29">
        <v>92250734.33387314</v>
      </c>
    </row>
    <row r="40" spans="1:10" ht="15" customHeight="1">
      <c r="A40" s="27" t="s">
        <v>64</v>
      </c>
      <c r="B40" s="28">
        <v>114357227.9631638</v>
      </c>
      <c r="C40" s="29">
        <v>2063230.980776492</v>
      </c>
      <c r="D40" s="29">
        <v>3928852.43664046</v>
      </c>
      <c r="E40" s="29">
        <v>2877686.7414346198</v>
      </c>
      <c r="F40" s="29">
        <v>994990.0563253469</v>
      </c>
      <c r="G40" s="29">
        <v>6245182.768881042</v>
      </c>
      <c r="H40" s="29">
        <v>796520.259468246</v>
      </c>
      <c r="I40" s="29">
        <v>4769365.174731661</v>
      </c>
      <c r="J40" s="29">
        <v>92681399.54490593</v>
      </c>
    </row>
    <row r="41" spans="1:10" ht="15" customHeight="1">
      <c r="A41" s="27" t="s">
        <v>65</v>
      </c>
      <c r="B41" s="28">
        <v>119315394.2804648</v>
      </c>
      <c r="C41" s="29">
        <v>1821491.654720123</v>
      </c>
      <c r="D41" s="29">
        <v>4427587.917475496</v>
      </c>
      <c r="E41" s="29">
        <v>3236501.6578896204</v>
      </c>
      <c r="F41" s="29">
        <v>1145086.803132126</v>
      </c>
      <c r="G41" s="29">
        <v>6617812.96276149</v>
      </c>
      <c r="H41" s="29">
        <v>997495.7269976968</v>
      </c>
      <c r="I41" s="29">
        <v>5001158.335630169</v>
      </c>
      <c r="J41" s="29">
        <v>96068259.22185808</v>
      </c>
    </row>
    <row r="42" spans="1:10" ht="15" customHeight="1">
      <c r="A42" s="27" t="s">
        <v>66</v>
      </c>
      <c r="B42" s="28">
        <v>122610127.58527803</v>
      </c>
      <c r="C42" s="29">
        <v>1706106.8716674722</v>
      </c>
      <c r="D42" s="29">
        <v>4727357.318078602</v>
      </c>
      <c r="E42" s="29">
        <v>3255481.1236673323</v>
      </c>
      <c r="F42" s="29">
        <v>1112057.346109777</v>
      </c>
      <c r="G42" s="29">
        <v>6986268.3331777025</v>
      </c>
      <c r="H42" s="29">
        <v>970715.2722464041</v>
      </c>
      <c r="I42" s="29">
        <v>4985801.176825104</v>
      </c>
      <c r="J42" s="29">
        <v>98866340.14350563</v>
      </c>
    </row>
    <row r="43" spans="1:10" ht="15" customHeight="1">
      <c r="A43" s="27" t="s">
        <v>67</v>
      </c>
      <c r="B43" s="28">
        <v>129481672.73094235</v>
      </c>
      <c r="C43" s="29">
        <v>1829718.0565545373</v>
      </c>
      <c r="D43" s="29">
        <v>5287935.7915733345</v>
      </c>
      <c r="E43" s="29">
        <v>3414444.9474172955</v>
      </c>
      <c r="F43" s="29">
        <v>1144370.373036432</v>
      </c>
      <c r="G43" s="29">
        <v>7027953.640250212</v>
      </c>
      <c r="H43" s="29">
        <v>995060.220692322</v>
      </c>
      <c r="I43" s="29">
        <v>5958203.713825349</v>
      </c>
      <c r="J43" s="29">
        <v>103823985.98759288</v>
      </c>
    </row>
    <row r="44" spans="1:10" ht="15" customHeight="1">
      <c r="A44" s="27" t="s">
        <v>68</v>
      </c>
      <c r="B44" s="28">
        <v>128790891.66471642</v>
      </c>
      <c r="C44" s="29">
        <v>2016454.5158299208</v>
      </c>
      <c r="D44" s="29">
        <v>5613330.585010779</v>
      </c>
      <c r="E44" s="29">
        <v>3506301.0998534467</v>
      </c>
      <c r="F44" s="29">
        <v>1265663.867284066</v>
      </c>
      <c r="G44" s="29">
        <v>7054335.124940269</v>
      </c>
      <c r="H44" s="29">
        <v>1001795.1068262418</v>
      </c>
      <c r="I44" s="29">
        <v>6062515.225817263</v>
      </c>
      <c r="J44" s="29">
        <v>102270496.13915443</v>
      </c>
    </row>
    <row r="45" spans="1:10" ht="15" customHeight="1">
      <c r="A45" s="27" t="s">
        <v>69</v>
      </c>
      <c r="B45" s="28">
        <v>128612803.04577798</v>
      </c>
      <c r="C45" s="29">
        <v>1945486.5460806258</v>
      </c>
      <c r="D45" s="29">
        <v>5697807.015963255</v>
      </c>
      <c r="E45" s="29">
        <v>3652722.872270044</v>
      </c>
      <c r="F45" s="29">
        <v>1113359.6516057048</v>
      </c>
      <c r="G45" s="29">
        <v>6945209.794541153</v>
      </c>
      <c r="H45" s="29">
        <v>1049152.007513972</v>
      </c>
      <c r="I45" s="29">
        <v>5656449.499396943</v>
      </c>
      <c r="J45" s="29">
        <v>102552615.65840629</v>
      </c>
    </row>
    <row r="46" spans="1:10" ht="15" customHeight="1">
      <c r="A46" s="27" t="s">
        <v>70</v>
      </c>
      <c r="B46" s="28">
        <v>134719803.85175353</v>
      </c>
      <c r="C46" s="29">
        <v>1961995.860030917</v>
      </c>
      <c r="D46" s="29">
        <v>6192510.47790962</v>
      </c>
      <c r="E46" s="29">
        <v>3732058.3953721514</v>
      </c>
      <c r="F46" s="29">
        <v>1236330.4586353023</v>
      </c>
      <c r="G46" s="29">
        <v>7428058.025136695</v>
      </c>
      <c r="H46" s="29">
        <v>1218611.34543776</v>
      </c>
      <c r="I46" s="29">
        <v>5992342.098913049</v>
      </c>
      <c r="J46" s="29">
        <v>106957897.19031805</v>
      </c>
    </row>
    <row r="47" spans="1:10" ht="15" customHeight="1">
      <c r="A47" s="27" t="s">
        <v>71</v>
      </c>
      <c r="B47" s="28">
        <v>135285679.59070867</v>
      </c>
      <c r="C47" s="29">
        <v>2140870.5760893477</v>
      </c>
      <c r="D47" s="29">
        <v>6505425.807001491</v>
      </c>
      <c r="E47" s="29">
        <v>3828891.5614960277</v>
      </c>
      <c r="F47" s="29">
        <v>1237956.859865156</v>
      </c>
      <c r="G47" s="29">
        <v>7498299.3285693135</v>
      </c>
      <c r="H47" s="29">
        <v>1219704.003651842</v>
      </c>
      <c r="I47" s="29">
        <v>7089029.502664899</v>
      </c>
      <c r="J47" s="29">
        <v>105765501.95137061</v>
      </c>
    </row>
    <row r="48" spans="1:10" ht="15" customHeight="1">
      <c r="A48" s="27" t="s">
        <v>72</v>
      </c>
      <c r="B48" s="28">
        <v>140953678.93447688</v>
      </c>
      <c r="C48" s="29">
        <v>2376635.2683930816</v>
      </c>
      <c r="D48" s="29">
        <v>6783951.14821746</v>
      </c>
      <c r="E48" s="29">
        <v>3997886.8160589794</v>
      </c>
      <c r="F48" s="29">
        <v>1396581.71483</v>
      </c>
      <c r="G48" s="29">
        <v>7805405.478967473</v>
      </c>
      <c r="H48" s="29">
        <v>1411272.1483800004</v>
      </c>
      <c r="I48" s="29">
        <v>6715669.88492905</v>
      </c>
      <c r="J48" s="29">
        <v>110466276.47470084</v>
      </c>
    </row>
    <row r="49" spans="1:10" ht="15" customHeight="1">
      <c r="A49" s="27" t="s">
        <v>73</v>
      </c>
      <c r="B49" s="28">
        <v>150817508.10738662</v>
      </c>
      <c r="C49" s="29">
        <v>2207642.031291349</v>
      </c>
      <c r="D49" s="29">
        <v>6305703.724670555</v>
      </c>
      <c r="E49" s="29">
        <v>4232357.866341559</v>
      </c>
      <c r="F49" s="29">
        <v>1308800.4524234799</v>
      </c>
      <c r="G49" s="29">
        <v>7932705.416396692</v>
      </c>
      <c r="H49" s="29">
        <v>1384124.4595604509</v>
      </c>
      <c r="I49" s="29">
        <v>6104866.250295503</v>
      </c>
      <c r="J49" s="29">
        <v>121341307.90640703</v>
      </c>
    </row>
    <row r="50" spans="1:10" ht="15" customHeight="1">
      <c r="A50" s="27" t="s">
        <v>74</v>
      </c>
      <c r="B50" s="28">
        <v>153826455.55784073</v>
      </c>
      <c r="C50" s="29">
        <v>2369862.238365695</v>
      </c>
      <c r="D50" s="29">
        <v>7206522.779597498</v>
      </c>
      <c r="E50" s="29">
        <v>4420058.866944558</v>
      </c>
      <c r="F50" s="29">
        <v>1468123.4863190511</v>
      </c>
      <c r="G50" s="29">
        <v>8773416.770259995</v>
      </c>
      <c r="H50" s="29">
        <v>1408167.1616650075</v>
      </c>
      <c r="I50" s="29">
        <v>6671867.673034759</v>
      </c>
      <c r="J50" s="29">
        <v>121508436.58165416</v>
      </c>
    </row>
    <row r="51" spans="1:10" ht="15" customHeight="1">
      <c r="A51" s="27" t="s">
        <v>75</v>
      </c>
      <c r="B51" s="28">
        <v>165036671.45078403</v>
      </c>
      <c r="C51" s="29">
        <v>2445263.5449124877</v>
      </c>
      <c r="D51" s="29">
        <v>7614428.975468725</v>
      </c>
      <c r="E51" s="29">
        <v>4362919.442120467</v>
      </c>
      <c r="F51" s="29">
        <v>1512556.6771004382</v>
      </c>
      <c r="G51" s="29">
        <v>8759370.894217268</v>
      </c>
      <c r="H51" s="29">
        <v>1420898.640438926</v>
      </c>
      <c r="I51" s="29">
        <v>8405062.554612262</v>
      </c>
      <c r="J51" s="29">
        <v>130516170.72191346</v>
      </c>
    </row>
    <row r="52" spans="1:10" ht="15" customHeight="1">
      <c r="A52" s="27" t="s">
        <v>76</v>
      </c>
      <c r="B52" s="28">
        <v>167613624.88236004</v>
      </c>
      <c r="C52" s="29">
        <v>2853797.3161435723</v>
      </c>
      <c r="D52" s="29">
        <v>7610857.069452489</v>
      </c>
      <c r="E52" s="29">
        <v>4531328.10236724</v>
      </c>
      <c r="F52" s="29">
        <v>1590067.7057780593</v>
      </c>
      <c r="G52" s="29">
        <v>9469230.136134103</v>
      </c>
      <c r="H52" s="29">
        <v>1474797.7471337551</v>
      </c>
      <c r="I52" s="29">
        <v>8382619.290095797</v>
      </c>
      <c r="J52" s="29">
        <v>131700927.51525503</v>
      </c>
    </row>
    <row r="53" spans="1:10" ht="15" customHeight="1">
      <c r="A53" s="27" t="s">
        <v>77</v>
      </c>
      <c r="B53" s="28">
        <v>175479710.46428353</v>
      </c>
      <c r="C53" s="29">
        <v>3369067.0836693654</v>
      </c>
      <c r="D53" s="29">
        <v>7437903.991689349</v>
      </c>
      <c r="E53" s="29">
        <v>4866889.1982708685</v>
      </c>
      <c r="F53" s="29">
        <v>1607200.8722889833</v>
      </c>
      <c r="G53" s="29">
        <v>9599545.406213114</v>
      </c>
      <c r="H53" s="29">
        <v>1712404.7198988893</v>
      </c>
      <c r="I53" s="29">
        <v>7761771.454245693</v>
      </c>
      <c r="J53" s="29">
        <v>139124927.73800725</v>
      </c>
    </row>
    <row r="54" spans="1:10" ht="15" customHeight="1">
      <c r="A54" s="27" t="s">
        <v>78</v>
      </c>
      <c r="B54" s="28">
        <v>184603266.5898516</v>
      </c>
      <c r="C54" s="29">
        <v>3167049.9120787103</v>
      </c>
      <c r="D54" s="29">
        <v>7873614.875771651</v>
      </c>
      <c r="E54" s="29">
        <v>5062506.923474582</v>
      </c>
      <c r="F54" s="29">
        <v>1680080.978397887</v>
      </c>
      <c r="G54" s="29">
        <v>10433578.410572853</v>
      </c>
      <c r="H54" s="29">
        <v>1891146.961235248</v>
      </c>
      <c r="I54" s="29">
        <v>7979805.464107566</v>
      </c>
      <c r="J54" s="29">
        <v>146515483.0642131</v>
      </c>
    </row>
    <row r="55" spans="1:10" ht="15" customHeight="1">
      <c r="A55" s="27" t="s">
        <v>79</v>
      </c>
      <c r="B55" s="28">
        <v>187998633.3282737</v>
      </c>
      <c r="C55" s="29">
        <v>3322014.8334868876</v>
      </c>
      <c r="D55" s="29">
        <v>9358570.769008594</v>
      </c>
      <c r="E55" s="29">
        <v>5233721.186269616</v>
      </c>
      <c r="F55" s="29">
        <v>1760884.6234307992</v>
      </c>
      <c r="G55" s="29">
        <v>10220086.79791397</v>
      </c>
      <c r="H55" s="29">
        <v>1762391.228348983</v>
      </c>
      <c r="I55" s="29">
        <v>8529148.405865707</v>
      </c>
      <c r="J55" s="29">
        <v>147811815.48394915</v>
      </c>
    </row>
    <row r="56" spans="1:10" ht="15" customHeight="1">
      <c r="A56" s="27" t="s">
        <v>80</v>
      </c>
      <c r="B56" s="28">
        <v>206049665.974092</v>
      </c>
      <c r="C56" s="29">
        <v>3424913.395397227</v>
      </c>
      <c r="D56" s="29">
        <v>9968716.646132685</v>
      </c>
      <c r="E56" s="29">
        <v>5347630.586328037</v>
      </c>
      <c r="F56" s="29">
        <v>1788703.8240197739</v>
      </c>
      <c r="G56" s="29">
        <v>10836256.893409502</v>
      </c>
      <c r="H56" s="29">
        <v>1700755.73348304</v>
      </c>
      <c r="I56" s="29">
        <v>8690257.447595524</v>
      </c>
      <c r="J56" s="29">
        <v>164292431.44772622</v>
      </c>
    </row>
    <row r="57" spans="1:10" ht="15" customHeight="1">
      <c r="A57" s="27" t="s">
        <v>81</v>
      </c>
      <c r="B57" s="28">
        <v>216009091.1803313</v>
      </c>
      <c r="C57" s="29">
        <v>3464785.250876284</v>
      </c>
      <c r="D57" s="29">
        <v>9949141.981618904</v>
      </c>
      <c r="E57" s="29">
        <v>5718217.436417845</v>
      </c>
      <c r="F57" s="29">
        <v>1633562.92521783</v>
      </c>
      <c r="G57" s="29">
        <v>10979038.301404813</v>
      </c>
      <c r="H57" s="29">
        <v>1887475.5666229771</v>
      </c>
      <c r="I57" s="29">
        <v>8102902.72343619</v>
      </c>
      <c r="J57" s="29">
        <v>174273966.99473643</v>
      </c>
    </row>
    <row r="58" spans="1:10" ht="15" customHeight="1">
      <c r="A58" s="27" t="s">
        <v>82</v>
      </c>
      <c r="B58" s="28">
        <v>248131261.58987114</v>
      </c>
      <c r="C58" s="29">
        <v>3584651.087781042</v>
      </c>
      <c r="D58" s="29">
        <v>10669887.684050446</v>
      </c>
      <c r="E58" s="29">
        <v>6025497.464271403</v>
      </c>
      <c r="F58" s="29">
        <v>1857738.29379</v>
      </c>
      <c r="G58" s="29">
        <v>11946941.682152372</v>
      </c>
      <c r="H58" s="29">
        <v>1942241.3246600004</v>
      </c>
      <c r="I58" s="29">
        <v>8186010.441930868</v>
      </c>
      <c r="J58" s="29">
        <v>203918293.611235</v>
      </c>
    </row>
    <row r="59" spans="1:10" ht="15" customHeight="1">
      <c r="A59" s="27" t="s">
        <v>83</v>
      </c>
      <c r="B59" s="28">
        <v>217462480.24201152</v>
      </c>
      <c r="C59" s="29">
        <v>3594680.226726833</v>
      </c>
      <c r="D59" s="29">
        <v>11652067.068124896</v>
      </c>
      <c r="E59" s="29">
        <v>5794610.366860665</v>
      </c>
      <c r="F59" s="29">
        <v>1848107.8441</v>
      </c>
      <c r="G59" s="29">
        <v>10991522.466336038</v>
      </c>
      <c r="H59" s="29">
        <v>2041669.61918</v>
      </c>
      <c r="I59" s="29">
        <v>7921978.523029422</v>
      </c>
      <c r="J59" s="29">
        <v>173617844.12765366</v>
      </c>
    </row>
  </sheetData>
  <sheetProtection/>
  <protectedRanges>
    <protectedRange sqref="D7:J23 C24:D25 F24:J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140625" style="3" customWidth="1"/>
    <col min="2" max="2" width="9.57421875" style="3" customWidth="1"/>
    <col min="3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45</v>
      </c>
    </row>
    <row r="3" spans="1:11" ht="12.75">
      <c r="A3" s="4" t="s">
        <v>37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2:13" ht="12.75"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7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7.7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15">
        <f>D7+F7+H7+J7+L7</f>
        <v>27079.680170000003</v>
      </c>
      <c r="C7" s="15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4"/>
      <c r="O7" s="14"/>
    </row>
    <row r="8" spans="1:15" ht="15" customHeight="1" hidden="1">
      <c r="A8" s="8" t="s">
        <v>12</v>
      </c>
      <c r="B8" s="15">
        <f aca="true" t="shared" si="0" ref="B8:B24">D8+F8+H8+J8+L8</f>
        <v>26032.24771</v>
      </c>
      <c r="C8" s="15">
        <f aca="true" t="shared" si="1" ref="C8:C24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4"/>
      <c r="O8" s="14"/>
    </row>
    <row r="9" spans="1:15" ht="15" customHeight="1" hidden="1">
      <c r="A9" s="8" t="s">
        <v>13</v>
      </c>
      <c r="B9" s="15">
        <f t="shared" si="0"/>
        <v>29177.688019999998</v>
      </c>
      <c r="C9" s="15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4"/>
      <c r="O9" s="14"/>
    </row>
    <row r="10" spans="1:15" ht="15" customHeight="1" hidden="1">
      <c r="A10" s="8" t="s">
        <v>14</v>
      </c>
      <c r="B10" s="15">
        <f t="shared" si="0"/>
        <v>34636.4102563</v>
      </c>
      <c r="C10" s="15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4"/>
      <c r="O10" s="14"/>
    </row>
    <row r="11" spans="1:15" ht="15" customHeight="1" hidden="1">
      <c r="A11" s="8" t="s">
        <v>15</v>
      </c>
      <c r="B11" s="15">
        <f t="shared" si="0"/>
        <v>68517.2019334</v>
      </c>
      <c r="C11" s="15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15">
        <f t="shared" si="0"/>
        <v>56627.959620300004</v>
      </c>
      <c r="C12" s="15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4"/>
      <c r="O12" s="14"/>
    </row>
    <row r="13" spans="1:15" ht="15" customHeight="1" hidden="1">
      <c r="A13" s="8" t="s">
        <v>17</v>
      </c>
      <c r="B13" s="15">
        <f t="shared" si="0"/>
        <v>62797.9528631</v>
      </c>
      <c r="C13" s="15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4"/>
      <c r="O13" s="14"/>
    </row>
    <row r="14" spans="1:15" ht="15" customHeight="1" hidden="1">
      <c r="A14" s="8" t="s">
        <v>18</v>
      </c>
      <c r="B14" s="15">
        <f t="shared" si="0"/>
        <v>178129.02142</v>
      </c>
      <c r="C14" s="15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4"/>
      <c r="O14" s="14"/>
    </row>
    <row r="15" spans="1:15" ht="15" customHeight="1" hidden="1">
      <c r="A15" s="8" t="s">
        <v>0</v>
      </c>
      <c r="B15" s="15">
        <f t="shared" si="0"/>
        <v>165406.4374747</v>
      </c>
      <c r="C15" s="15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4"/>
      <c r="O15" s="14"/>
    </row>
    <row r="16" spans="1:15" ht="15" customHeight="1" hidden="1">
      <c r="A16" s="8" t="s">
        <v>19</v>
      </c>
      <c r="B16" s="15">
        <f t="shared" si="0"/>
        <v>162749.49312</v>
      </c>
      <c r="C16" s="15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4"/>
      <c r="O16" s="14"/>
    </row>
    <row r="17" spans="1:15" ht="15" customHeight="1" hidden="1">
      <c r="A17" s="8" t="s">
        <v>20</v>
      </c>
      <c r="B17" s="15">
        <f t="shared" si="0"/>
        <v>227837.39385</v>
      </c>
      <c r="C17" s="15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4"/>
      <c r="O17" s="14"/>
    </row>
    <row r="18" spans="1:15" ht="15" customHeight="1" hidden="1">
      <c r="A18" s="8" t="s">
        <v>21</v>
      </c>
      <c r="B18" s="15">
        <f t="shared" si="0"/>
        <v>217797.57742</v>
      </c>
      <c r="C18" s="15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4"/>
      <c r="O18" s="14"/>
    </row>
    <row r="19" spans="1:15" ht="15" customHeight="1" hidden="1">
      <c r="A19" s="8" t="s">
        <v>22</v>
      </c>
      <c r="B19" s="15">
        <f t="shared" si="0"/>
        <v>242260.89064000003</v>
      </c>
      <c r="C19" s="15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4"/>
      <c r="O19" s="14"/>
    </row>
    <row r="20" spans="1:15" ht="15" customHeight="1" hidden="1">
      <c r="A20" s="8" t="s">
        <v>23</v>
      </c>
      <c r="B20" s="15">
        <f t="shared" si="0"/>
        <v>252845.42355</v>
      </c>
      <c r="C20" s="15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4"/>
      <c r="O20" s="14"/>
    </row>
    <row r="21" spans="1:15" ht="15" customHeight="1" hidden="1">
      <c r="A21" s="8" t="s">
        <v>24</v>
      </c>
      <c r="B21" s="15">
        <f t="shared" si="0"/>
        <v>284497.04464</v>
      </c>
      <c r="C21" s="15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4"/>
      <c r="O21" s="14"/>
    </row>
    <row r="22" spans="1:15" ht="15" customHeight="1" hidden="1">
      <c r="A22" s="8" t="s">
        <v>25</v>
      </c>
      <c r="B22" s="15">
        <f t="shared" si="0"/>
        <v>263624.26963000005</v>
      </c>
      <c r="C22" s="15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4"/>
      <c r="O22" s="14"/>
    </row>
    <row r="23" spans="1:15" ht="15" customHeight="1" hidden="1">
      <c r="A23" s="8" t="s">
        <v>26</v>
      </c>
      <c r="B23" s="15">
        <f t="shared" si="0"/>
        <v>215833.29225</v>
      </c>
      <c r="C23" s="15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4"/>
      <c r="O23" s="14"/>
    </row>
    <row r="24" spans="1:15" ht="15" customHeight="1" hidden="1">
      <c r="A24" s="8" t="s">
        <v>27</v>
      </c>
      <c r="B24" s="15">
        <f t="shared" si="0"/>
        <v>217316.74913999997</v>
      </c>
      <c r="C24" s="15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4"/>
      <c r="O24" s="14"/>
    </row>
    <row r="25" spans="1:15" ht="15" customHeight="1" hidden="1">
      <c r="A25" s="8" t="s">
        <v>49</v>
      </c>
      <c r="B25" s="15">
        <v>220309.14585000003</v>
      </c>
      <c r="C25" s="15"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4"/>
      <c r="O25" s="14"/>
    </row>
    <row r="26" spans="1:15" ht="15" customHeight="1" hidden="1">
      <c r="A26" s="8" t="s">
        <v>50</v>
      </c>
      <c r="B26" s="15">
        <v>290651.36432999995</v>
      </c>
      <c r="C26" s="15"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4"/>
      <c r="O26" s="14"/>
    </row>
    <row r="27" spans="1:15" ht="15" customHeight="1" hidden="1">
      <c r="A27" s="8" t="s">
        <v>51</v>
      </c>
      <c r="B27" s="15">
        <v>255394.944669673</v>
      </c>
      <c r="C27" s="15"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  <c r="N27" s="14"/>
      <c r="O27" s="14"/>
    </row>
    <row r="28" spans="1:15" ht="15" customHeight="1" hidden="1">
      <c r="A28" s="8" t="s">
        <v>52</v>
      </c>
      <c r="B28" s="15">
        <v>341892.99610600295</v>
      </c>
      <c r="C28" s="15"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  <c r="N28" s="14"/>
      <c r="O28" s="14"/>
    </row>
    <row r="29" spans="1:15" ht="15" customHeight="1" hidden="1">
      <c r="A29" s="8" t="s">
        <v>53</v>
      </c>
      <c r="B29" s="15">
        <v>325287.122660966</v>
      </c>
      <c r="C29" s="15"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  <c r="N29" s="14"/>
      <c r="O29" s="14"/>
    </row>
    <row r="30" spans="1:15" ht="15" customHeight="1" hidden="1">
      <c r="A30" s="8" t="s">
        <v>54</v>
      </c>
      <c r="B30" s="15">
        <v>305085.64978775004</v>
      </c>
      <c r="C30" s="15"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  <c r="N30" s="14"/>
      <c r="O30" s="14"/>
    </row>
    <row r="31" spans="1:15" ht="15" customHeight="1">
      <c r="A31" s="8" t="s">
        <v>55</v>
      </c>
      <c r="B31" s="15">
        <v>274776.321683439</v>
      </c>
      <c r="C31" s="15"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  <c r="N31" s="14"/>
      <c r="O31" s="14"/>
    </row>
    <row r="32" spans="1:15" ht="15" customHeight="1">
      <c r="A32" s="8" t="s">
        <v>56</v>
      </c>
      <c r="B32" s="15">
        <v>353916.29106376594</v>
      </c>
      <c r="C32" s="15"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  <c r="N32" s="14"/>
      <c r="O32" s="14"/>
    </row>
    <row r="33" spans="1:15" ht="15" customHeight="1">
      <c r="A33" s="8" t="s">
        <v>57</v>
      </c>
      <c r="B33" s="15">
        <v>502940.59287801094</v>
      </c>
      <c r="C33" s="15"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  <c r="N33" s="14"/>
      <c r="O33" s="14"/>
    </row>
    <row r="34" spans="1:15" ht="15" customHeight="1">
      <c r="A34" s="8" t="s">
        <v>58</v>
      </c>
      <c r="B34" s="15">
        <v>971253.4571155268</v>
      </c>
      <c r="C34" s="15"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  <c r="N34" s="14"/>
      <c r="O34" s="14"/>
    </row>
    <row r="35" spans="1:15" ht="15" customHeight="1">
      <c r="A35" s="8" t="s">
        <v>59</v>
      </c>
      <c r="B35" s="15">
        <v>656115.0880023269</v>
      </c>
      <c r="C35" s="15"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  <c r="N35" s="14"/>
      <c r="O35" s="14"/>
    </row>
    <row r="36" spans="1:15" ht="15" customHeight="1">
      <c r="A36" s="8" t="s">
        <v>60</v>
      </c>
      <c r="B36" s="15">
        <v>1125173.993330202</v>
      </c>
      <c r="C36" s="15"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  <c r="N36" s="14"/>
      <c r="O36" s="14"/>
    </row>
    <row r="37" spans="1:15" ht="15" customHeight="1">
      <c r="A37" s="8" t="s">
        <v>61</v>
      </c>
      <c r="B37" s="15">
        <v>953477.3762802561</v>
      </c>
      <c r="C37" s="15"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  <c r="N37" s="14"/>
      <c r="O37" s="14"/>
    </row>
    <row r="38" spans="1:15" ht="15" customHeight="1">
      <c r="A38" s="8" t="s">
        <v>62</v>
      </c>
      <c r="B38" s="15">
        <v>1135088.240618334</v>
      </c>
      <c r="C38" s="15"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  <c r="N38" s="14"/>
      <c r="O38" s="14"/>
    </row>
    <row r="39" spans="1:15" ht="15" customHeight="1">
      <c r="A39" s="8" t="s">
        <v>63</v>
      </c>
      <c r="B39" s="15">
        <v>856490.3973765639</v>
      </c>
      <c r="C39" s="15"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  <c r="N39" s="14"/>
      <c r="O39" s="14"/>
    </row>
    <row r="40" spans="1:15" ht="15" customHeight="1">
      <c r="A40" s="8" t="s">
        <v>64</v>
      </c>
      <c r="B40" s="15">
        <v>1211296.6432592652</v>
      </c>
      <c r="C40" s="15"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  <c r="N40" s="14"/>
      <c r="O40" s="14"/>
    </row>
    <row r="41" spans="1:15" ht="15" customHeight="1">
      <c r="A41" s="8" t="s">
        <v>65</v>
      </c>
      <c r="B41" s="15">
        <v>1161031.0578553227</v>
      </c>
      <c r="C41" s="15"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  <c r="N41" s="14"/>
      <c r="O41" s="14"/>
    </row>
    <row r="42" spans="1:15" ht="15" customHeight="1">
      <c r="A42" s="8" t="s">
        <v>66</v>
      </c>
      <c r="B42" s="15">
        <v>992550.153979791</v>
      </c>
      <c r="C42" s="15"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  <c r="N42" s="14"/>
      <c r="O42" s="14"/>
    </row>
    <row r="43" spans="1:15" ht="15" customHeight="1">
      <c r="A43" s="8" t="s">
        <v>67</v>
      </c>
      <c r="B43" s="15">
        <v>1042852.1816646372</v>
      </c>
      <c r="C43" s="15"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  <c r="N43" s="14"/>
      <c r="O43" s="14"/>
    </row>
    <row r="44" spans="1:15" ht="15" customHeight="1">
      <c r="A44" s="8" t="s">
        <v>68</v>
      </c>
      <c r="B44" s="15">
        <v>1221435.4236715909</v>
      </c>
      <c r="C44" s="15"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  <c r="N44" s="14"/>
      <c r="O44" s="14"/>
    </row>
    <row r="45" spans="1:15" ht="15" customHeight="1">
      <c r="A45" s="8" t="s">
        <v>69</v>
      </c>
      <c r="B45" s="15">
        <v>1145395.1494844859</v>
      </c>
      <c r="C45" s="15"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  <c r="N45" s="14"/>
      <c r="O45" s="14"/>
    </row>
    <row r="46" spans="1:15" ht="15" customHeight="1">
      <c r="A46" s="8" t="s">
        <v>70</v>
      </c>
      <c r="B46" s="15">
        <v>1051274.501068383</v>
      </c>
      <c r="C46" s="15">
        <v>910721.3589625339</v>
      </c>
      <c r="D46" s="10">
        <v>722664.0568053469</v>
      </c>
      <c r="E46" s="10">
        <v>892535.3506325339</v>
      </c>
      <c r="F46" s="10">
        <v>322045.741863036</v>
      </c>
      <c r="G46" s="10">
        <v>18186.00833</v>
      </c>
      <c r="H46" s="10">
        <v>0</v>
      </c>
      <c r="I46" s="10">
        <v>0</v>
      </c>
      <c r="J46" s="10">
        <v>5260.066150000001</v>
      </c>
      <c r="K46" s="10">
        <v>0</v>
      </c>
      <c r="L46" s="10">
        <v>1304.63625</v>
      </c>
      <c r="M46" s="10">
        <v>0</v>
      </c>
      <c r="N46" s="14"/>
      <c r="O46" s="14"/>
    </row>
    <row r="47" spans="1:15" ht="15" customHeight="1">
      <c r="A47" s="8" t="s">
        <v>71</v>
      </c>
      <c r="B47" s="15">
        <v>1174119.8580176</v>
      </c>
      <c r="C47" s="15">
        <v>966750.7180717479</v>
      </c>
      <c r="D47" s="10">
        <v>762823.619101419</v>
      </c>
      <c r="E47" s="10">
        <v>949939.9480417479</v>
      </c>
      <c r="F47" s="10">
        <v>403922.2236061809</v>
      </c>
      <c r="G47" s="10">
        <v>16810.77003</v>
      </c>
      <c r="H47" s="10">
        <v>0</v>
      </c>
      <c r="I47" s="10">
        <v>0</v>
      </c>
      <c r="J47" s="10">
        <v>2343.38704</v>
      </c>
      <c r="K47" s="10">
        <v>0</v>
      </c>
      <c r="L47" s="10">
        <v>5030.628269999999</v>
      </c>
      <c r="M47" s="10">
        <v>0</v>
      </c>
      <c r="N47" s="14"/>
      <c r="O47" s="14"/>
    </row>
    <row r="48" spans="1:15" ht="15" customHeight="1">
      <c r="A48" s="8" t="s">
        <v>72</v>
      </c>
      <c r="B48" s="15">
        <v>1432509.1301624617</v>
      </c>
      <c r="C48" s="15">
        <v>944126.1382306201</v>
      </c>
      <c r="D48" s="10">
        <v>987750.4258666416</v>
      </c>
      <c r="E48" s="10">
        <v>936431.61170062</v>
      </c>
      <c r="F48" s="10">
        <v>431875.08764582005</v>
      </c>
      <c r="G48" s="10">
        <v>7694.52653</v>
      </c>
      <c r="H48" s="10">
        <v>0</v>
      </c>
      <c r="I48" s="10">
        <v>0</v>
      </c>
      <c r="J48" s="10">
        <v>6824.91585</v>
      </c>
      <c r="K48" s="10">
        <v>0</v>
      </c>
      <c r="L48" s="10">
        <v>6058.7008</v>
      </c>
      <c r="M48" s="10">
        <v>0</v>
      </c>
      <c r="N48" s="14"/>
      <c r="O48" s="14"/>
    </row>
    <row r="49" spans="1:15" ht="15" customHeight="1">
      <c r="A49" s="8" t="s">
        <v>73</v>
      </c>
      <c r="B49" s="15">
        <v>1210235.225741349</v>
      </c>
      <c r="C49" s="15">
        <v>997406.8055500002</v>
      </c>
      <c r="D49" s="10">
        <v>803058.9920982799</v>
      </c>
      <c r="E49" s="10">
        <v>944294.8010200001</v>
      </c>
      <c r="F49" s="10">
        <v>399307.13058306894</v>
      </c>
      <c r="G49" s="10">
        <v>53112.00453</v>
      </c>
      <c r="H49" s="10">
        <v>0</v>
      </c>
      <c r="I49" s="10">
        <v>0</v>
      </c>
      <c r="J49" s="10">
        <v>3639.90993</v>
      </c>
      <c r="K49" s="10">
        <v>0</v>
      </c>
      <c r="L49" s="10">
        <v>4229.193130000001</v>
      </c>
      <c r="M49" s="10">
        <v>0</v>
      </c>
      <c r="N49" s="14"/>
      <c r="O49" s="14"/>
    </row>
    <row r="50" spans="1:15" ht="15" customHeight="1">
      <c r="A50" s="8" t="s">
        <v>74</v>
      </c>
      <c r="B50" s="15">
        <v>1249140.6965991948</v>
      </c>
      <c r="C50" s="15">
        <v>1120721.5417665</v>
      </c>
      <c r="D50" s="10">
        <v>927604.821203745</v>
      </c>
      <c r="E50" s="10">
        <v>1069133.8585365</v>
      </c>
      <c r="F50" s="10">
        <v>309699.09635545</v>
      </c>
      <c r="G50" s="10">
        <v>51587.68323</v>
      </c>
      <c r="H50" s="10">
        <v>0</v>
      </c>
      <c r="I50" s="10">
        <v>0</v>
      </c>
      <c r="J50" s="10">
        <v>10809.44664</v>
      </c>
      <c r="K50" s="10">
        <v>0</v>
      </c>
      <c r="L50" s="10">
        <v>1027.3324</v>
      </c>
      <c r="M50" s="10">
        <v>0</v>
      </c>
      <c r="N50" s="14"/>
      <c r="O50" s="14"/>
    </row>
    <row r="51" spans="1:15" ht="15" customHeight="1">
      <c r="A51" s="8" t="s">
        <v>75</v>
      </c>
      <c r="B51" s="15">
        <v>1303937.872768779</v>
      </c>
      <c r="C51" s="15">
        <v>1141325.672143708</v>
      </c>
      <c r="D51" s="10">
        <v>1006512.0564771451</v>
      </c>
      <c r="E51" s="10">
        <v>1087956.359233708</v>
      </c>
      <c r="F51" s="10">
        <v>290801.0081116342</v>
      </c>
      <c r="G51" s="10">
        <v>53369.31291</v>
      </c>
      <c r="H51" s="10">
        <v>0</v>
      </c>
      <c r="I51" s="10">
        <v>0</v>
      </c>
      <c r="J51" s="10">
        <v>4539.68634</v>
      </c>
      <c r="K51" s="10">
        <v>0</v>
      </c>
      <c r="L51" s="10">
        <v>2085.12184</v>
      </c>
      <c r="M51" s="10">
        <v>0</v>
      </c>
      <c r="N51" s="14"/>
      <c r="O51" s="14"/>
    </row>
    <row r="52" spans="1:15" ht="15" customHeight="1">
      <c r="A52" s="8" t="s">
        <v>76</v>
      </c>
      <c r="B52" s="15">
        <v>1719742.564599936</v>
      </c>
      <c r="C52" s="15">
        <v>1134054.751543636</v>
      </c>
      <c r="D52" s="10">
        <v>1144874.419598745</v>
      </c>
      <c r="E52" s="10">
        <v>1079729.754663636</v>
      </c>
      <c r="F52" s="10">
        <v>565971.160591191</v>
      </c>
      <c r="G52" s="10">
        <v>54324.99688</v>
      </c>
      <c r="H52" s="10">
        <v>0</v>
      </c>
      <c r="I52" s="10">
        <v>0</v>
      </c>
      <c r="J52" s="10">
        <v>7715.71041</v>
      </c>
      <c r="K52" s="10">
        <v>0</v>
      </c>
      <c r="L52" s="10">
        <v>1181.274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2203067.838218977</v>
      </c>
      <c r="C53" s="15">
        <v>1165999.2454503868</v>
      </c>
      <c r="D53" s="10">
        <v>1098698.948214752</v>
      </c>
      <c r="E53" s="10">
        <v>1109266.4911803869</v>
      </c>
      <c r="F53" s="10">
        <v>1090681.8737742258</v>
      </c>
      <c r="G53" s="10">
        <v>56732.75427</v>
      </c>
      <c r="H53" s="10">
        <v>0</v>
      </c>
      <c r="I53" s="10">
        <v>0</v>
      </c>
      <c r="J53" s="10">
        <v>7400.784960000001</v>
      </c>
      <c r="K53" s="10">
        <v>0</v>
      </c>
      <c r="L53" s="10">
        <v>6286.23127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1895947.193161056</v>
      </c>
      <c r="C54" s="15">
        <v>1271102.718917654</v>
      </c>
      <c r="D54" s="10">
        <v>1255909.6106131177</v>
      </c>
      <c r="E54" s="10">
        <v>1214652.4434976538</v>
      </c>
      <c r="F54" s="10">
        <v>631643.8257179382</v>
      </c>
      <c r="G54" s="10">
        <v>56450.27542</v>
      </c>
      <c r="H54" s="10">
        <v>0</v>
      </c>
      <c r="I54" s="10">
        <v>0</v>
      </c>
      <c r="J54" s="10">
        <v>6784.66544</v>
      </c>
      <c r="K54" s="10">
        <v>0</v>
      </c>
      <c r="L54" s="10">
        <v>1609.09139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1997187.774851722</v>
      </c>
      <c r="C55" s="15">
        <v>1324827.058635166</v>
      </c>
      <c r="D55" s="10">
        <v>1310553.673046636</v>
      </c>
      <c r="E55" s="10">
        <v>1268002.9339351659</v>
      </c>
      <c r="F55" s="10">
        <v>670905.200215086</v>
      </c>
      <c r="G55" s="10">
        <v>56824.1247</v>
      </c>
      <c r="H55" s="10">
        <v>0</v>
      </c>
      <c r="I55" s="10">
        <v>0</v>
      </c>
      <c r="J55" s="10">
        <v>13828.78475</v>
      </c>
      <c r="K55" s="10">
        <v>0</v>
      </c>
      <c r="L55" s="10">
        <v>1900.1168400000001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2071200.9323051965</v>
      </c>
      <c r="C56" s="15">
        <v>1353712.46309203</v>
      </c>
      <c r="D56" s="10">
        <v>1522649.5445300566</v>
      </c>
      <c r="E56" s="10">
        <v>1296278.59785203</v>
      </c>
      <c r="F56" s="10">
        <v>535682.3438651399</v>
      </c>
      <c r="G56" s="10">
        <v>57433.86524</v>
      </c>
      <c r="H56" s="10">
        <v>0</v>
      </c>
      <c r="I56" s="10">
        <v>0</v>
      </c>
      <c r="J56" s="10">
        <v>11319.031009999999</v>
      </c>
      <c r="K56" s="10">
        <v>0</v>
      </c>
      <c r="L56" s="10">
        <v>1550.0129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2114865.4320805282</v>
      </c>
      <c r="C57" s="15">
        <v>1349919.818795756</v>
      </c>
      <c r="D57" s="10">
        <v>1375701.868631428</v>
      </c>
      <c r="E57" s="10">
        <v>1333787.399555756</v>
      </c>
      <c r="F57" s="10">
        <v>728789.1426991002</v>
      </c>
      <c r="G57" s="10">
        <v>16132.41924</v>
      </c>
      <c r="H57" s="10">
        <v>0</v>
      </c>
      <c r="I57" s="10">
        <v>0</v>
      </c>
      <c r="J57" s="10">
        <v>7008.15053</v>
      </c>
      <c r="K57" s="10">
        <v>0</v>
      </c>
      <c r="L57" s="10">
        <v>3366.27022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2082218.1346137037</v>
      </c>
      <c r="C58" s="15">
        <v>1502432.953167338</v>
      </c>
      <c r="D58" s="10">
        <v>1559236.4093885282</v>
      </c>
      <c r="E58" s="10">
        <v>1486877.914277338</v>
      </c>
      <c r="F58" s="10">
        <v>509524.5195351756</v>
      </c>
      <c r="G58" s="10">
        <v>15555.03889</v>
      </c>
      <c r="H58" s="10">
        <v>0</v>
      </c>
      <c r="I58" s="10">
        <v>0</v>
      </c>
      <c r="J58" s="10">
        <v>11697.53036</v>
      </c>
      <c r="K58" s="10">
        <v>0</v>
      </c>
      <c r="L58" s="10">
        <v>1759.67533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2115917.456478241</v>
      </c>
      <c r="C59" s="15">
        <v>1478762.770248592</v>
      </c>
      <c r="D59" s="10">
        <v>1554153.5928941162</v>
      </c>
      <c r="E59" s="10">
        <v>1462555.009118592</v>
      </c>
      <c r="F59" s="10">
        <v>546874.833454125</v>
      </c>
      <c r="G59" s="10">
        <v>16207.761129999999</v>
      </c>
      <c r="H59" s="10">
        <v>0</v>
      </c>
      <c r="I59" s="10">
        <v>0</v>
      </c>
      <c r="J59" s="10">
        <v>10930.34112</v>
      </c>
      <c r="K59" s="10">
        <v>0</v>
      </c>
      <c r="L59" s="10">
        <v>3958.68901</v>
      </c>
      <c r="M59" s="10">
        <v>0</v>
      </c>
      <c r="N59" s="14"/>
      <c r="O59" s="14"/>
    </row>
  </sheetData>
  <sheetProtection/>
  <protectedRanges>
    <protectedRange sqref="F7:M24 D8:E24 D25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10.28125" style="3" customWidth="1"/>
    <col min="14" max="14" width="14.28125" style="3" customWidth="1"/>
    <col min="15" max="16384" width="9.140625" style="3" customWidth="1"/>
  </cols>
  <sheetData>
    <row r="1" ht="12.75">
      <c r="A1" s="11" t="s">
        <v>46</v>
      </c>
    </row>
    <row r="3" spans="1:11" ht="12.75">
      <c r="A3" s="4" t="s">
        <v>38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3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6.2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533212.807897059</v>
      </c>
      <c r="C8" s="9">
        <f aca="true" t="shared" si="1" ref="C8:C24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4"/>
      <c r="O8" s="14"/>
    </row>
    <row r="9" spans="1:15" ht="15" customHeight="1" hidden="1">
      <c r="A9" s="8" t="s">
        <v>13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4"/>
      <c r="O12" s="14"/>
    </row>
    <row r="13" spans="1:15" ht="15" customHeight="1" hidden="1">
      <c r="A13" s="8" t="s">
        <v>17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4"/>
      <c r="O13" s="14"/>
    </row>
    <row r="14" spans="1:15" ht="15" customHeight="1" hidden="1">
      <c r="A14" s="8" t="s">
        <v>18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4"/>
      <c r="O22" s="14"/>
    </row>
    <row r="23" spans="1:15" ht="15" customHeight="1" hidden="1">
      <c r="A23" s="8" t="s">
        <v>26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4"/>
      <c r="O23" s="14"/>
    </row>
    <row r="24" spans="1:15" ht="15" customHeight="1" hidden="1">
      <c r="A24" s="8" t="s">
        <v>27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4"/>
      <c r="O24" s="14"/>
    </row>
    <row r="25" spans="1:15" ht="15" customHeight="1" hidden="1">
      <c r="A25" s="8" t="s">
        <v>49</v>
      </c>
      <c r="B25" s="9">
        <v>826743.3428193639</v>
      </c>
      <c r="C25" s="9"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  <c r="N25" s="14"/>
      <c r="O25" s="14"/>
    </row>
    <row r="26" spans="1:15" ht="15" customHeight="1" hidden="1">
      <c r="A26" s="8" t="s">
        <v>50</v>
      </c>
      <c r="B26" s="9">
        <v>1135552.8686821111</v>
      </c>
      <c r="C26" s="9"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  <c r="N26" s="14"/>
      <c r="O26" s="14"/>
    </row>
    <row r="27" spans="1:15" ht="15" customHeight="1" hidden="1">
      <c r="A27" s="8" t="s">
        <v>51</v>
      </c>
      <c r="B27" s="9">
        <v>894912.418883633</v>
      </c>
      <c r="C27" s="9"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  <c r="N27" s="14"/>
      <c r="O27" s="14"/>
    </row>
    <row r="28" spans="1:15" ht="15" customHeight="1" hidden="1">
      <c r="A28" s="8" t="s">
        <v>52</v>
      </c>
      <c r="B28" s="9">
        <v>1036089.0095737501</v>
      </c>
      <c r="C28" s="9"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  <c r="N28" s="14"/>
      <c r="O28" s="14"/>
    </row>
    <row r="29" spans="1:15" ht="15" customHeight="1" hidden="1">
      <c r="A29" s="8" t="s">
        <v>53</v>
      </c>
      <c r="B29" s="9">
        <v>1368588.9936729323</v>
      </c>
      <c r="C29" s="9"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  <c r="N29" s="14"/>
      <c r="O29" s="14"/>
    </row>
    <row r="30" spans="1:15" ht="15" customHeight="1" hidden="1">
      <c r="A30" s="8" t="s">
        <v>54</v>
      </c>
      <c r="B30" s="9">
        <v>930859.426668144</v>
      </c>
      <c r="C30" s="9"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955853.203030994</v>
      </c>
      <c r="C31" s="9"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1278733.492184198</v>
      </c>
      <c r="C32" s="9"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1176626.223717134</v>
      </c>
      <c r="C33" s="9"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1308974.991135682</v>
      </c>
      <c r="C34" s="9"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1086662.1710387098</v>
      </c>
      <c r="C35" s="9"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1860629.559417362</v>
      </c>
      <c r="C36" s="9"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1653372.9373538431</v>
      </c>
      <c r="C37" s="9"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2029411.7290003984</v>
      </c>
      <c r="C38" s="9"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2063038.0923477774</v>
      </c>
      <c r="C39" s="9"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2385941.361031456</v>
      </c>
      <c r="C40" s="9"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2808378.566737174</v>
      </c>
      <c r="C41" s="9"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2864734.571387875</v>
      </c>
      <c r="C42" s="9"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3356651.7381741093</v>
      </c>
      <c r="C43" s="9"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3633415.537021061</v>
      </c>
      <c r="C44" s="9"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  <c r="N44" s="14"/>
      <c r="O44" s="14"/>
    </row>
    <row r="45" spans="1:15" ht="15" customHeight="1">
      <c r="A45" s="8" t="s">
        <v>69</v>
      </c>
      <c r="B45" s="9">
        <v>3717875.9162029517</v>
      </c>
      <c r="C45" s="9"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  <c r="N45" s="14"/>
      <c r="O45" s="14"/>
    </row>
    <row r="46" spans="1:15" ht="15" customHeight="1">
      <c r="A46" s="8" t="s">
        <v>70</v>
      </c>
      <c r="B46" s="9">
        <v>3822292.717167717</v>
      </c>
      <c r="C46" s="9">
        <v>2370217.760741903</v>
      </c>
      <c r="D46" s="10">
        <v>1652357.5339670002</v>
      </c>
      <c r="E46" s="10">
        <v>1980400.4403719031</v>
      </c>
      <c r="F46" s="10">
        <v>2121035.632260717</v>
      </c>
      <c r="G46" s="10">
        <v>389817.32037000003</v>
      </c>
      <c r="H46" s="10">
        <v>0</v>
      </c>
      <c r="I46" s="10">
        <v>0</v>
      </c>
      <c r="J46" s="10">
        <v>38575.71195</v>
      </c>
      <c r="K46" s="10">
        <v>0</v>
      </c>
      <c r="L46" s="10">
        <v>10323.83899</v>
      </c>
      <c r="M46" s="10">
        <v>0</v>
      </c>
      <c r="N46" s="14"/>
      <c r="O46" s="14"/>
    </row>
    <row r="47" spans="1:15" ht="15" customHeight="1">
      <c r="A47" s="8" t="s">
        <v>71</v>
      </c>
      <c r="B47" s="9">
        <v>3963515.3929397194</v>
      </c>
      <c r="C47" s="9">
        <v>2541910.4140617717</v>
      </c>
      <c r="D47" s="10">
        <v>1866875.6676304736</v>
      </c>
      <c r="E47" s="10">
        <v>2072454.1926317716</v>
      </c>
      <c r="F47" s="10">
        <v>2071557.8714392462</v>
      </c>
      <c r="G47" s="10">
        <v>469456.22143000003</v>
      </c>
      <c r="H47" s="10">
        <v>0</v>
      </c>
      <c r="I47" s="10">
        <v>0</v>
      </c>
      <c r="J47" s="10">
        <v>13975.042850000002</v>
      </c>
      <c r="K47" s="10">
        <v>0</v>
      </c>
      <c r="L47" s="10">
        <v>11106.811020000001</v>
      </c>
      <c r="M47" s="10">
        <v>0</v>
      </c>
      <c r="N47" s="14"/>
      <c r="O47" s="14"/>
    </row>
    <row r="48" spans="1:15" ht="15" customHeight="1">
      <c r="A48" s="8" t="s">
        <v>72</v>
      </c>
      <c r="B48" s="9">
        <v>4259970.666671381</v>
      </c>
      <c r="C48" s="9">
        <v>2523980.4815460783</v>
      </c>
      <c r="D48" s="10">
        <v>2123226.655414923</v>
      </c>
      <c r="E48" s="10">
        <v>2095739.8034760784</v>
      </c>
      <c r="F48" s="10">
        <v>2087074.4236864587</v>
      </c>
      <c r="G48" s="10">
        <v>428240.67807</v>
      </c>
      <c r="H48" s="10">
        <v>0</v>
      </c>
      <c r="I48" s="10">
        <v>0</v>
      </c>
      <c r="J48" s="10">
        <v>34623.12797</v>
      </c>
      <c r="K48" s="10">
        <v>0</v>
      </c>
      <c r="L48" s="10">
        <v>15046.4596</v>
      </c>
      <c r="M48" s="10">
        <v>0</v>
      </c>
      <c r="N48" s="14"/>
      <c r="O48" s="14"/>
    </row>
    <row r="49" spans="1:15" ht="15" customHeight="1">
      <c r="A49" s="8" t="s">
        <v>73</v>
      </c>
      <c r="B49" s="9">
        <f>D49+F49+H49+J49+L49</f>
        <v>3711038.7536905548</v>
      </c>
      <c r="C49" s="9">
        <f>E49+G49+I49+K49+M49</f>
        <v>2594664.97098</v>
      </c>
      <c r="D49" s="10">
        <v>1873929.3890622682</v>
      </c>
      <c r="E49" s="10">
        <v>2085925.79397</v>
      </c>
      <c r="F49" s="10">
        <v>1801624.672248287</v>
      </c>
      <c r="G49" s="10">
        <v>508739.17701000004</v>
      </c>
      <c r="H49" s="10">
        <v>0</v>
      </c>
      <c r="I49" s="10">
        <v>0</v>
      </c>
      <c r="J49" s="10">
        <v>19650.72812</v>
      </c>
      <c r="K49" s="10">
        <v>0</v>
      </c>
      <c r="L49" s="10">
        <v>15833.96426</v>
      </c>
      <c r="M49" s="10">
        <v>0</v>
      </c>
      <c r="N49" s="14"/>
      <c r="O49" s="14"/>
    </row>
    <row r="50" spans="1:15" ht="15" customHeight="1">
      <c r="A50" s="8" t="s">
        <v>74</v>
      </c>
      <c r="B50" s="9">
        <v>4426524.777670776</v>
      </c>
      <c r="C50" s="9">
        <v>2779998.001926722</v>
      </c>
      <c r="D50" s="10">
        <v>2012360.9885759554</v>
      </c>
      <c r="E50" s="10">
        <v>2349412.521866722</v>
      </c>
      <c r="F50" s="10">
        <v>2360973.8277448197</v>
      </c>
      <c r="G50" s="10">
        <v>430585.48006</v>
      </c>
      <c r="H50" s="10">
        <v>0</v>
      </c>
      <c r="I50" s="10">
        <v>0</v>
      </c>
      <c r="J50" s="10">
        <v>42356.83143</v>
      </c>
      <c r="K50" s="10">
        <v>0</v>
      </c>
      <c r="L50" s="10">
        <v>10833.129920000001</v>
      </c>
      <c r="M50" s="10">
        <v>0</v>
      </c>
      <c r="N50" s="14"/>
      <c r="O50" s="14"/>
    </row>
    <row r="51" spans="1:15" ht="15" customHeight="1">
      <c r="A51" s="8" t="s">
        <v>75</v>
      </c>
      <c r="B51" s="9">
        <v>4636377.215326466</v>
      </c>
      <c r="C51" s="9">
        <v>2978051.7601422584</v>
      </c>
      <c r="D51" s="10">
        <v>2254105.859775029</v>
      </c>
      <c r="E51" s="10">
        <v>2413459.7295922586</v>
      </c>
      <c r="F51" s="10">
        <v>2349739.781261436</v>
      </c>
      <c r="G51" s="10">
        <v>553592.03055</v>
      </c>
      <c r="H51" s="10">
        <v>0</v>
      </c>
      <c r="I51" s="10">
        <v>0</v>
      </c>
      <c r="J51" s="10">
        <v>16482.04388</v>
      </c>
      <c r="K51" s="10">
        <v>11000</v>
      </c>
      <c r="L51" s="10">
        <v>16049.530410000001</v>
      </c>
      <c r="M51" s="10">
        <v>0</v>
      </c>
      <c r="N51" s="14"/>
      <c r="O51" s="14"/>
    </row>
    <row r="52" spans="1:15" ht="15" customHeight="1">
      <c r="A52" s="8" t="s">
        <v>76</v>
      </c>
      <c r="B52" s="15">
        <v>4394792.365975909</v>
      </c>
      <c r="C52" s="15">
        <v>3216064.703476581</v>
      </c>
      <c r="D52" s="10">
        <v>2543013.532064466</v>
      </c>
      <c r="E52" s="10">
        <v>2438468.6006565806</v>
      </c>
      <c r="F52" s="10">
        <v>1809635.928131442</v>
      </c>
      <c r="G52" s="10">
        <v>766596.10282</v>
      </c>
      <c r="H52" s="10">
        <v>0</v>
      </c>
      <c r="I52" s="10">
        <v>0</v>
      </c>
      <c r="J52" s="10">
        <v>28305.05094</v>
      </c>
      <c r="K52" s="10">
        <v>11000</v>
      </c>
      <c r="L52" s="10">
        <v>13837.85484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4122596.44649721</v>
      </c>
      <c r="C53" s="15">
        <v>3315307.545192142</v>
      </c>
      <c r="D53" s="10">
        <v>2488413.068956865</v>
      </c>
      <c r="E53" s="10">
        <v>2626160.271252142</v>
      </c>
      <c r="F53" s="10">
        <v>1607054.828330345</v>
      </c>
      <c r="G53" s="10">
        <v>678147.27394</v>
      </c>
      <c r="H53" s="10">
        <v>0</v>
      </c>
      <c r="I53" s="10">
        <v>0</v>
      </c>
      <c r="J53" s="10">
        <v>14998.36055</v>
      </c>
      <c r="K53" s="10">
        <v>11000</v>
      </c>
      <c r="L53" s="10">
        <v>12130.18866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4485093.461722362</v>
      </c>
      <c r="C54" s="15">
        <v>3388521.414049294</v>
      </c>
      <c r="D54" s="10">
        <v>2631896.803154812</v>
      </c>
      <c r="E54" s="10">
        <v>2864455.158849294</v>
      </c>
      <c r="F54" s="10">
        <v>1833676.82965755</v>
      </c>
      <c r="G54" s="10">
        <v>513066.2552</v>
      </c>
      <c r="H54" s="10">
        <v>0</v>
      </c>
      <c r="I54" s="10">
        <v>0</v>
      </c>
      <c r="J54" s="10">
        <v>15044.42818</v>
      </c>
      <c r="K54" s="10">
        <v>11000</v>
      </c>
      <c r="L54" s="10">
        <v>4475.400729999999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5911786.21279503</v>
      </c>
      <c r="C55" s="15">
        <v>3446784.5562135614</v>
      </c>
      <c r="D55" s="10">
        <v>2977450.478762598</v>
      </c>
      <c r="E55" s="10">
        <v>2947831.1116135614</v>
      </c>
      <c r="F55" s="10">
        <v>2911218.0873024333</v>
      </c>
      <c r="G55" s="10">
        <v>487953.4446</v>
      </c>
      <c r="H55" s="10">
        <v>0</v>
      </c>
      <c r="I55" s="10">
        <v>0</v>
      </c>
      <c r="J55" s="10">
        <v>17416.5441</v>
      </c>
      <c r="K55" s="10">
        <v>11000</v>
      </c>
      <c r="L55" s="10">
        <v>5701.102629999999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5874240.539349069</v>
      </c>
      <c r="C56" s="15">
        <v>4094476.106783613</v>
      </c>
      <c r="D56" s="10">
        <v>3111146.7819898925</v>
      </c>
      <c r="E56" s="10">
        <v>3005330.751703613</v>
      </c>
      <c r="F56" s="10">
        <v>2728528.7308691763</v>
      </c>
      <c r="G56" s="10">
        <v>1078145.3550800001</v>
      </c>
      <c r="H56" s="10">
        <v>0</v>
      </c>
      <c r="I56" s="10">
        <v>0</v>
      </c>
      <c r="J56" s="10">
        <v>27657.00585</v>
      </c>
      <c r="K56" s="10">
        <v>11000</v>
      </c>
      <c r="L56" s="10">
        <v>6908.02064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5795719.329727646</v>
      </c>
      <c r="C57" s="15">
        <v>4153422.6518912613</v>
      </c>
      <c r="D57" s="10">
        <v>2990199.470011574</v>
      </c>
      <c r="E57" s="10">
        <v>3083904.2739212615</v>
      </c>
      <c r="F57" s="10">
        <v>2783123.1085060723</v>
      </c>
      <c r="G57" s="10">
        <v>1058518.37797</v>
      </c>
      <c r="H57" s="10">
        <v>0</v>
      </c>
      <c r="I57" s="10">
        <v>0</v>
      </c>
      <c r="J57" s="10">
        <v>12503.51832</v>
      </c>
      <c r="K57" s="10">
        <v>11000</v>
      </c>
      <c r="L57" s="10">
        <v>9893.23289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6030241.758795691</v>
      </c>
      <c r="C58" s="15">
        <v>4639645.925254757</v>
      </c>
      <c r="D58" s="10">
        <v>3165208.945470319</v>
      </c>
      <c r="E58" s="10">
        <v>3429537.867474757</v>
      </c>
      <c r="F58" s="10">
        <v>2831935.9213153715</v>
      </c>
      <c r="G58" s="10">
        <v>1199108.05778</v>
      </c>
      <c r="H58" s="10">
        <v>0</v>
      </c>
      <c r="I58" s="10">
        <v>0</v>
      </c>
      <c r="J58" s="10">
        <v>22768.70083</v>
      </c>
      <c r="K58" s="10">
        <v>11000</v>
      </c>
      <c r="L58" s="10">
        <v>10328.19118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6474374.560155783</v>
      </c>
      <c r="C59" s="15">
        <v>5177692.507969115</v>
      </c>
      <c r="D59" s="10">
        <v>3124644.7080584043</v>
      </c>
      <c r="E59" s="10">
        <v>3407677.1284191143</v>
      </c>
      <c r="F59" s="10">
        <v>3308487.5843473785</v>
      </c>
      <c r="G59" s="10">
        <v>1759015.3795500002</v>
      </c>
      <c r="H59" s="10">
        <v>0</v>
      </c>
      <c r="I59" s="10">
        <v>0</v>
      </c>
      <c r="J59" s="10">
        <v>27248.63525</v>
      </c>
      <c r="K59" s="10">
        <v>11000</v>
      </c>
      <c r="L59" s="10">
        <v>13993.632500000002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9.71093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2" ht="6" customHeight="1"/>
    <row r="3" spans="1:11" ht="12.75">
      <c r="A3" s="4" t="s">
        <v>39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6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7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304110.990710102</v>
      </c>
      <c r="C8" s="9">
        <f aca="true" t="shared" si="1" ref="C8:C24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4"/>
      <c r="O8" s="14"/>
    </row>
    <row r="9" spans="1:15" ht="15" customHeight="1" hidden="1">
      <c r="A9" s="8" t="s">
        <v>13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4"/>
      <c r="O12" s="14"/>
    </row>
    <row r="13" spans="1:15" ht="15" customHeight="1" hidden="1">
      <c r="A13" s="8" t="s">
        <v>17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4"/>
      <c r="O13" s="14"/>
    </row>
    <row r="14" spans="1:15" ht="15" customHeight="1" hidden="1">
      <c r="A14" s="8" t="s">
        <v>18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4"/>
      <c r="O22" s="14"/>
    </row>
    <row r="23" spans="1:15" ht="15" customHeight="1" hidden="1">
      <c r="A23" s="8" t="s">
        <v>26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4"/>
      <c r="O23" s="14"/>
    </row>
    <row r="24" spans="1:15" ht="15" customHeight="1" hidden="1">
      <c r="A24" s="8" t="s">
        <v>27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4"/>
      <c r="O24" s="14"/>
    </row>
    <row r="25" spans="1:15" ht="15" customHeight="1" hidden="1">
      <c r="A25" s="8" t="s">
        <v>49</v>
      </c>
      <c r="B25" s="9">
        <v>717000.958437655</v>
      </c>
      <c r="C25" s="9"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  <c r="N25" s="14"/>
      <c r="O25" s="14"/>
    </row>
    <row r="26" spans="1:15" ht="15" customHeight="1" hidden="1">
      <c r="A26" s="8" t="s">
        <v>50</v>
      </c>
      <c r="B26" s="9">
        <v>638516.858031261</v>
      </c>
      <c r="C26" s="9"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  <c r="N26" s="14"/>
      <c r="O26" s="14"/>
    </row>
    <row r="27" spans="1:15" ht="15" customHeight="1" hidden="1">
      <c r="A27" s="8" t="s">
        <v>51</v>
      </c>
      <c r="B27" s="9">
        <v>623131.8874911498</v>
      </c>
      <c r="C27" s="9"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  <c r="N27" s="14"/>
      <c r="O27" s="14"/>
    </row>
    <row r="28" spans="1:15" ht="15" customHeight="1" hidden="1">
      <c r="A28" s="8" t="s">
        <v>52</v>
      </c>
      <c r="B28" s="9">
        <v>618965.894440353</v>
      </c>
      <c r="C28" s="9"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  <c r="N28" s="14"/>
      <c r="O28" s="14"/>
    </row>
    <row r="29" spans="1:15" ht="15" customHeight="1" hidden="1">
      <c r="A29" s="8" t="s">
        <v>53</v>
      </c>
      <c r="B29" s="9">
        <v>716540.4480488739</v>
      </c>
      <c r="C29" s="9"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  <c r="N29" s="14"/>
      <c r="O29" s="14"/>
    </row>
    <row r="30" spans="1:15" ht="15" customHeight="1" hidden="1">
      <c r="A30" s="8" t="s">
        <v>54</v>
      </c>
      <c r="B30" s="9">
        <v>649958.642454132</v>
      </c>
      <c r="C30" s="9"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584747.240508243</v>
      </c>
      <c r="C31" s="9"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588603.140970813</v>
      </c>
      <c r="C32" s="9"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821433.096644986</v>
      </c>
      <c r="C33" s="9"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928363.100649033</v>
      </c>
      <c r="C34" s="9"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822060.5683110269</v>
      </c>
      <c r="C35" s="9"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1112627.6392091298</v>
      </c>
      <c r="C36" s="9"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1317429.86966452</v>
      </c>
      <c r="C37" s="9"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1270949.6852681877</v>
      </c>
      <c r="C38" s="9"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1271192.2713832827</v>
      </c>
      <c r="C39" s="9"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1392706.9460309132</v>
      </c>
      <c r="C40" s="9"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1642689.7430683111</v>
      </c>
      <c r="C41" s="9"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1495353.4603197938</v>
      </c>
      <c r="C42" s="9"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1545219.5000942962</v>
      </c>
      <c r="C43" s="9"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1632218.747245761</v>
      </c>
      <c r="C44" s="9"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  <c r="N44" s="14"/>
      <c r="O44" s="14"/>
    </row>
    <row r="45" spans="1:15" ht="15" customHeight="1">
      <c r="A45" s="8" t="s">
        <v>69</v>
      </c>
      <c r="B45" s="9">
        <v>1690916.8496518917</v>
      </c>
      <c r="C45" s="9"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  <c r="N45" s="14"/>
      <c r="O45" s="14"/>
    </row>
    <row r="46" spans="1:15" ht="15" customHeight="1">
      <c r="A46" s="8" t="s">
        <v>70</v>
      </c>
      <c r="B46" s="9">
        <v>1575636.6282524888</v>
      </c>
      <c r="C46" s="9">
        <v>2156421.767119663</v>
      </c>
      <c r="D46" s="10">
        <v>980253.389243374</v>
      </c>
      <c r="E46" s="10">
        <v>1916612.698889663</v>
      </c>
      <c r="F46" s="10">
        <v>551664.987760615</v>
      </c>
      <c r="G46" s="10">
        <v>239649.06823000003</v>
      </c>
      <c r="H46" s="10">
        <v>0</v>
      </c>
      <c r="I46" s="10">
        <v>0</v>
      </c>
      <c r="J46" s="10">
        <v>27686.2314785</v>
      </c>
      <c r="K46" s="10">
        <v>160</v>
      </c>
      <c r="L46" s="10">
        <v>16032.01977</v>
      </c>
      <c r="M46" s="10">
        <v>0</v>
      </c>
      <c r="N46" s="14"/>
      <c r="O46" s="14"/>
    </row>
    <row r="47" spans="1:15" ht="15" customHeight="1">
      <c r="A47" s="8" t="s">
        <v>71</v>
      </c>
      <c r="B47" s="9">
        <v>1543337.847704232</v>
      </c>
      <c r="C47" s="9">
        <v>2285553.713791796</v>
      </c>
      <c r="D47" s="10">
        <v>1054207.97563766</v>
      </c>
      <c r="E47" s="10">
        <v>2032588.7733717961</v>
      </c>
      <c r="F47" s="10">
        <v>457605.95866655593</v>
      </c>
      <c r="G47" s="10">
        <v>252804.94042</v>
      </c>
      <c r="H47" s="10">
        <v>0</v>
      </c>
      <c r="I47" s="10">
        <v>0</v>
      </c>
      <c r="J47" s="10">
        <v>12686.628170016</v>
      </c>
      <c r="K47" s="10">
        <v>160</v>
      </c>
      <c r="L47" s="10">
        <v>18837.28523</v>
      </c>
      <c r="M47" s="10">
        <v>0</v>
      </c>
      <c r="N47" s="14"/>
      <c r="O47" s="14"/>
    </row>
    <row r="48" spans="1:15" ht="15" customHeight="1">
      <c r="A48" s="8" t="s">
        <v>72</v>
      </c>
      <c r="B48" s="9">
        <v>1709429.0227860995</v>
      </c>
      <c r="C48" s="9">
        <v>2288457.79327288</v>
      </c>
      <c r="D48" s="10">
        <v>1154131.0994112995</v>
      </c>
      <c r="E48" s="10">
        <v>2044885.0170928799</v>
      </c>
      <c r="F48" s="10">
        <v>523112.762662512</v>
      </c>
      <c r="G48" s="10">
        <v>243412.77618</v>
      </c>
      <c r="H48" s="10">
        <v>0</v>
      </c>
      <c r="I48" s="10">
        <v>0</v>
      </c>
      <c r="J48" s="10">
        <v>25480.202292288</v>
      </c>
      <c r="K48" s="10">
        <v>160</v>
      </c>
      <c r="L48" s="10">
        <v>6704.958420000001</v>
      </c>
      <c r="M48" s="10">
        <v>0</v>
      </c>
      <c r="N48" s="14"/>
      <c r="O48" s="14"/>
    </row>
    <row r="49" spans="1:15" ht="15" customHeight="1">
      <c r="A49" s="8" t="s">
        <v>73</v>
      </c>
      <c r="B49" s="9">
        <v>1900235.2556915588</v>
      </c>
      <c r="C49" s="9">
        <v>2332122.61065</v>
      </c>
      <c r="D49" s="10">
        <v>1245918.9888622859</v>
      </c>
      <c r="E49" s="10">
        <v>2075615.68086</v>
      </c>
      <c r="F49" s="10">
        <v>625062.026937054</v>
      </c>
      <c r="G49" s="10">
        <v>256256.92979</v>
      </c>
      <c r="H49" s="10">
        <v>0</v>
      </c>
      <c r="I49" s="10">
        <v>0</v>
      </c>
      <c r="J49" s="10">
        <v>22748.159972219</v>
      </c>
      <c r="K49" s="10">
        <v>250</v>
      </c>
      <c r="L49" s="10">
        <v>6506.07992</v>
      </c>
      <c r="M49" s="10">
        <v>0</v>
      </c>
      <c r="N49" s="14"/>
      <c r="O49" s="14"/>
    </row>
    <row r="50" spans="1:15" ht="15" customHeight="1">
      <c r="A50" s="8" t="s">
        <v>74</v>
      </c>
      <c r="B50" s="9">
        <v>1873895.646509936</v>
      </c>
      <c r="C50" s="9">
        <v>2546163.220434622</v>
      </c>
      <c r="D50" s="10">
        <v>1173674.894862446</v>
      </c>
      <c r="E50" s="10">
        <v>2256718.310754622</v>
      </c>
      <c r="F50" s="10">
        <v>656152.6503988709</v>
      </c>
      <c r="G50" s="10">
        <v>289194.90968000004</v>
      </c>
      <c r="H50" s="10">
        <v>0</v>
      </c>
      <c r="I50" s="10">
        <v>0</v>
      </c>
      <c r="J50" s="10">
        <v>33823.325918619</v>
      </c>
      <c r="K50" s="10">
        <v>250</v>
      </c>
      <c r="L50" s="10">
        <v>10244.77533</v>
      </c>
      <c r="M50" s="10">
        <v>0</v>
      </c>
      <c r="N50" s="14"/>
      <c r="O50" s="14"/>
    </row>
    <row r="51" spans="1:15" ht="15" customHeight="1">
      <c r="A51" s="8" t="s">
        <v>75</v>
      </c>
      <c r="B51" s="9">
        <v>1788389.1061601653</v>
      </c>
      <c r="C51" s="9">
        <v>2574530.3359603016</v>
      </c>
      <c r="D51" s="10">
        <v>1245165.6106817971</v>
      </c>
      <c r="E51" s="10">
        <v>2293349.467110302</v>
      </c>
      <c r="F51" s="10">
        <v>509512.47770836804</v>
      </c>
      <c r="G51" s="10">
        <v>280930.86884999997</v>
      </c>
      <c r="H51" s="10">
        <v>0</v>
      </c>
      <c r="I51" s="10">
        <v>0</v>
      </c>
      <c r="J51" s="10">
        <v>23591.153</v>
      </c>
      <c r="K51" s="10">
        <v>250</v>
      </c>
      <c r="L51" s="10">
        <v>10119.86477</v>
      </c>
      <c r="M51" s="10">
        <v>0</v>
      </c>
      <c r="N51" s="14"/>
      <c r="O51" s="14"/>
    </row>
    <row r="52" spans="1:15" ht="15" customHeight="1">
      <c r="A52" s="8" t="s">
        <v>76</v>
      </c>
      <c r="B52" s="15">
        <v>1890341.2078186283</v>
      </c>
      <c r="C52" s="15">
        <v>2640986.8945486117</v>
      </c>
      <c r="D52" s="10">
        <v>1309301.3679954964</v>
      </c>
      <c r="E52" s="10">
        <v>2333186.440918612</v>
      </c>
      <c r="F52" s="10">
        <v>538498.286504305</v>
      </c>
      <c r="G52" s="10">
        <v>307550.45363</v>
      </c>
      <c r="H52" s="10">
        <v>0</v>
      </c>
      <c r="I52" s="10">
        <v>0</v>
      </c>
      <c r="J52" s="10">
        <v>33299.336048827</v>
      </c>
      <c r="K52" s="10">
        <v>250</v>
      </c>
      <c r="L52" s="10">
        <v>9242.217270000001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2148430.965821541</v>
      </c>
      <c r="C53" s="15">
        <v>2718458.232449333</v>
      </c>
      <c r="D53" s="10">
        <v>1399974.4998699015</v>
      </c>
      <c r="E53" s="10">
        <v>2418276.0145693333</v>
      </c>
      <c r="F53" s="10">
        <v>702326.986715639</v>
      </c>
      <c r="G53" s="10">
        <v>297932.21788</v>
      </c>
      <c r="H53" s="10">
        <v>0</v>
      </c>
      <c r="I53" s="10">
        <v>0</v>
      </c>
      <c r="J53" s="10">
        <v>32399.401546</v>
      </c>
      <c r="K53" s="10">
        <v>2250</v>
      </c>
      <c r="L53" s="10">
        <v>13730.077689999998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2187611.21611291</v>
      </c>
      <c r="C54" s="15">
        <v>2874895.7073616763</v>
      </c>
      <c r="D54" s="10">
        <v>1420515.18728059</v>
      </c>
      <c r="E54" s="10">
        <v>2532934.5436516763</v>
      </c>
      <c r="F54" s="10">
        <v>731214.3225750619</v>
      </c>
      <c r="G54" s="10">
        <v>339711.16371</v>
      </c>
      <c r="H54" s="10">
        <v>0</v>
      </c>
      <c r="I54" s="10">
        <v>0</v>
      </c>
      <c r="J54" s="10">
        <v>26183.324777258</v>
      </c>
      <c r="K54" s="10">
        <v>2250</v>
      </c>
      <c r="L54" s="10">
        <v>9698.38148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2248829.8769259704</v>
      </c>
      <c r="C55" s="15">
        <v>2984891.3093436435</v>
      </c>
      <c r="D55" s="10">
        <v>1535383.9903014312</v>
      </c>
      <c r="E55" s="10">
        <v>2630093.1416936438</v>
      </c>
      <c r="F55" s="10">
        <v>680038.9322717068</v>
      </c>
      <c r="G55" s="10">
        <v>354548.16764999996</v>
      </c>
      <c r="H55" s="10">
        <v>0</v>
      </c>
      <c r="I55" s="10">
        <v>0</v>
      </c>
      <c r="J55" s="10">
        <v>25043.088992832</v>
      </c>
      <c r="K55" s="10">
        <v>250</v>
      </c>
      <c r="L55" s="10">
        <v>8363.86536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2303253.8758398434</v>
      </c>
      <c r="C56" s="15">
        <v>3044376.710488192</v>
      </c>
      <c r="D56" s="10">
        <v>1575035.3364410172</v>
      </c>
      <c r="E56" s="10">
        <v>2688259.3975881916</v>
      </c>
      <c r="F56" s="10">
        <v>687912.3563653859</v>
      </c>
      <c r="G56" s="10">
        <v>355867.3129</v>
      </c>
      <c r="H56" s="10">
        <v>0</v>
      </c>
      <c r="I56" s="10">
        <v>0</v>
      </c>
      <c r="J56" s="10">
        <v>26290.372843440004</v>
      </c>
      <c r="K56" s="10">
        <v>250</v>
      </c>
      <c r="L56" s="10">
        <v>14015.81019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2508342.7236928525</v>
      </c>
      <c r="C57" s="15">
        <v>3209874.712724996</v>
      </c>
      <c r="D57" s="10">
        <v>1664955.713345187</v>
      </c>
      <c r="E57" s="10">
        <v>2848508.623564996</v>
      </c>
      <c r="F57" s="10">
        <v>809994.6326170141</v>
      </c>
      <c r="G57" s="10">
        <v>361366.08916</v>
      </c>
      <c r="H57" s="10">
        <v>0</v>
      </c>
      <c r="I57" s="10">
        <v>0</v>
      </c>
      <c r="J57" s="10">
        <v>19841.345840651004</v>
      </c>
      <c r="K57" s="10">
        <v>0</v>
      </c>
      <c r="L57" s="10">
        <v>13551.03189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2565823.9347560853</v>
      </c>
      <c r="C58" s="15">
        <v>3459673.5295153162</v>
      </c>
      <c r="D58" s="10">
        <v>1667565.951815812</v>
      </c>
      <c r="E58" s="10">
        <v>3119926.4179953164</v>
      </c>
      <c r="F58" s="10">
        <v>869142.3315896221</v>
      </c>
      <c r="G58" s="10">
        <v>338747.11152</v>
      </c>
      <c r="H58" s="10">
        <v>0</v>
      </c>
      <c r="I58" s="10">
        <v>0</v>
      </c>
      <c r="J58" s="10">
        <v>16471.974400650997</v>
      </c>
      <c r="K58" s="10">
        <v>1000</v>
      </c>
      <c r="L58" s="10">
        <v>12643.676950000001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2444142.478887274</v>
      </c>
      <c r="C59" s="15">
        <v>3350467.8879733887</v>
      </c>
      <c r="D59" s="10">
        <v>1625345.9568323104</v>
      </c>
      <c r="E59" s="10">
        <v>3017786.5987533885</v>
      </c>
      <c r="F59" s="10">
        <v>784934.613534964</v>
      </c>
      <c r="G59" s="10">
        <v>331681.28922</v>
      </c>
      <c r="H59" s="10">
        <v>0</v>
      </c>
      <c r="I59" s="10">
        <v>0</v>
      </c>
      <c r="J59" s="10">
        <v>19507.81547</v>
      </c>
      <c r="K59" s="10">
        <v>1000</v>
      </c>
      <c r="L59" s="10">
        <v>14354.09305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40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7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86172.27228504699</v>
      </c>
      <c r="C8" s="9">
        <f aca="true" t="shared" si="1" ref="C8:C24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4"/>
    </row>
    <row r="25" spans="1:14" ht="15" customHeight="1" hidden="1">
      <c r="A25" s="8" t="s">
        <v>49</v>
      </c>
      <c r="B25" s="9">
        <v>182518.12652430398</v>
      </c>
      <c r="C25" s="9"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  <c r="N25" s="14"/>
    </row>
    <row r="26" spans="1:14" ht="15" customHeight="1" hidden="1">
      <c r="A26" s="8" t="s">
        <v>50</v>
      </c>
      <c r="B26" s="9">
        <v>172880.80335528398</v>
      </c>
      <c r="C26" s="9"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  <c r="N26" s="14"/>
    </row>
    <row r="27" spans="1:14" ht="15" customHeight="1" hidden="1">
      <c r="A27" s="8" t="s">
        <v>51</v>
      </c>
      <c r="B27" s="9">
        <v>180611.462863552</v>
      </c>
      <c r="C27" s="9"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  <c r="N27" s="14"/>
    </row>
    <row r="28" spans="1:14" ht="15" customHeight="1" hidden="1">
      <c r="A28" s="8" t="s">
        <v>52</v>
      </c>
      <c r="B28" s="9">
        <v>231366.85392652603</v>
      </c>
      <c r="C28" s="9"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  <c r="N28" s="14"/>
    </row>
    <row r="29" spans="1:14" ht="15" customHeight="1" hidden="1">
      <c r="A29" s="8" t="s">
        <v>53</v>
      </c>
      <c r="B29" s="9">
        <v>211303.98285904602</v>
      </c>
      <c r="C29" s="9"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  <c r="N29" s="14"/>
    </row>
    <row r="30" spans="1:14" ht="15" customHeight="1" hidden="1">
      <c r="A30" s="8" t="s">
        <v>54</v>
      </c>
      <c r="B30" s="9">
        <v>185717.43108065802</v>
      </c>
      <c r="C30" s="9"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  <c r="N30" s="14"/>
    </row>
    <row r="31" spans="1:14" ht="15" customHeight="1">
      <c r="A31" s="8" t="s">
        <v>55</v>
      </c>
      <c r="B31" s="9">
        <v>204833.84056914703</v>
      </c>
      <c r="C31" s="9"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  <c r="N31" s="14"/>
    </row>
    <row r="32" spans="1:14" ht="15" customHeight="1">
      <c r="A32" s="8" t="s">
        <v>56</v>
      </c>
      <c r="B32" s="9">
        <v>241902.48575128903</v>
      </c>
      <c r="C32" s="9"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  <c r="N32" s="14"/>
    </row>
    <row r="33" spans="1:14" ht="15" customHeight="1">
      <c r="A33" s="8" t="s">
        <v>57</v>
      </c>
      <c r="B33" s="9">
        <v>226433.5798412</v>
      </c>
      <c r="C33" s="9"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  <c r="N33" s="14"/>
    </row>
    <row r="34" spans="1:14" ht="15" customHeight="1">
      <c r="A34" s="8" t="s">
        <v>58</v>
      </c>
      <c r="B34" s="9">
        <v>254605.953598859</v>
      </c>
      <c r="C34" s="9"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  <c r="N34" s="14"/>
    </row>
    <row r="35" spans="1:14" ht="15" customHeight="1">
      <c r="A35" s="8" t="s">
        <v>59</v>
      </c>
      <c r="B35" s="9">
        <v>288494.355021712</v>
      </c>
      <c r="C35" s="9"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  <c r="N35" s="14"/>
    </row>
    <row r="36" spans="1:14" ht="15" customHeight="1">
      <c r="A36" s="8" t="s">
        <v>60</v>
      </c>
      <c r="B36" s="9">
        <v>546805.611481048</v>
      </c>
      <c r="C36" s="9"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  <c r="N36" s="14"/>
    </row>
    <row r="37" spans="1:14" ht="15" customHeight="1">
      <c r="A37" s="8" t="s">
        <v>61</v>
      </c>
      <c r="B37" s="9">
        <v>485628.0624975</v>
      </c>
      <c r="C37" s="9"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  <c r="N37" s="14"/>
    </row>
    <row r="38" spans="1:14" ht="15" customHeight="1">
      <c r="A38" s="8" t="s">
        <v>62</v>
      </c>
      <c r="B38" s="9">
        <v>508965.14796138095</v>
      </c>
      <c r="C38" s="9"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  <c r="N38" s="14"/>
    </row>
    <row r="39" spans="1:14" ht="15" customHeight="1">
      <c r="A39" s="8" t="s">
        <v>63</v>
      </c>
      <c r="B39" s="9">
        <v>517348.877005066</v>
      </c>
      <c r="C39" s="9"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  <c r="N39" s="14"/>
    </row>
    <row r="40" spans="1:14" ht="15" customHeight="1">
      <c r="A40" s="8" t="s">
        <v>64</v>
      </c>
      <c r="B40" s="9">
        <v>650307.8892360299</v>
      </c>
      <c r="C40" s="9"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  <c r="N40" s="14"/>
    </row>
    <row r="41" spans="1:14" ht="15" customHeight="1">
      <c r="A41" s="8" t="s">
        <v>65</v>
      </c>
      <c r="B41" s="9">
        <v>780164.776676676</v>
      </c>
      <c r="C41" s="9"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  <c r="N41" s="14"/>
    </row>
    <row r="42" spans="1:14" ht="15" customHeight="1">
      <c r="A42" s="8" t="s">
        <v>66</v>
      </c>
      <c r="B42" s="9">
        <v>667525.481042717</v>
      </c>
      <c r="C42" s="9"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  <c r="N42" s="14"/>
    </row>
    <row r="43" spans="1:14" ht="15" customHeight="1">
      <c r="A43" s="8" t="s">
        <v>67</v>
      </c>
      <c r="B43" s="9">
        <v>652508.740699482</v>
      </c>
      <c r="C43" s="9"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  <c r="N43" s="14"/>
    </row>
    <row r="44" spans="1:14" ht="15" customHeight="1">
      <c r="A44" s="8" t="s">
        <v>68</v>
      </c>
      <c r="B44" s="9">
        <v>781139.269713866</v>
      </c>
      <c r="C44" s="9"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  <c r="N44" s="14"/>
    </row>
    <row r="45" spans="1:14" ht="15" customHeight="1">
      <c r="A45" s="8" t="s">
        <v>69</v>
      </c>
      <c r="B45" s="9">
        <v>610316.029815892</v>
      </c>
      <c r="C45" s="9"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  <c r="N45" s="14"/>
    </row>
    <row r="46" spans="1:14" ht="15" customHeight="1">
      <c r="A46" s="8" t="s">
        <v>70</v>
      </c>
      <c r="B46" s="9">
        <v>678676.973250302</v>
      </c>
      <c r="C46" s="9">
        <v>557653.4853850001</v>
      </c>
      <c r="D46" s="10">
        <v>498278.392756942</v>
      </c>
      <c r="E46" s="10">
        <v>530779.6108050002</v>
      </c>
      <c r="F46" s="10">
        <v>161159.74409335997</v>
      </c>
      <c r="G46" s="10">
        <v>26873.87458</v>
      </c>
      <c r="H46" s="10">
        <v>0</v>
      </c>
      <c r="I46" s="10">
        <v>0</v>
      </c>
      <c r="J46" s="10">
        <v>17567.16541</v>
      </c>
      <c r="K46" s="10">
        <v>0</v>
      </c>
      <c r="L46" s="10">
        <v>1671.6709899999998</v>
      </c>
      <c r="M46" s="10">
        <v>0</v>
      </c>
      <c r="N46" s="14"/>
    </row>
    <row r="47" spans="1:14" ht="15" customHeight="1">
      <c r="A47" s="8" t="s">
        <v>71</v>
      </c>
      <c r="B47" s="9">
        <v>657114.012869732</v>
      </c>
      <c r="C47" s="9">
        <v>580842.8469954241</v>
      </c>
      <c r="D47" s="10">
        <v>527502.505045594</v>
      </c>
      <c r="E47" s="10">
        <v>553033.6610254241</v>
      </c>
      <c r="F47" s="10">
        <v>115744.85978413801</v>
      </c>
      <c r="G47" s="10">
        <v>27809.18597</v>
      </c>
      <c r="H47" s="10">
        <v>0</v>
      </c>
      <c r="I47" s="10">
        <v>0</v>
      </c>
      <c r="J47" s="10">
        <v>10120.54261</v>
      </c>
      <c r="K47" s="10">
        <v>0</v>
      </c>
      <c r="L47" s="10">
        <v>3746.10543</v>
      </c>
      <c r="M47" s="10">
        <v>0</v>
      </c>
      <c r="N47" s="14"/>
    </row>
    <row r="48" spans="1:14" ht="15" customHeight="1">
      <c r="A48" s="8" t="s">
        <v>72</v>
      </c>
      <c r="B48" s="9">
        <v>837185.4538999998</v>
      </c>
      <c r="C48" s="9">
        <v>559396.26093</v>
      </c>
      <c r="D48" s="10">
        <v>680015.86108</v>
      </c>
      <c r="E48" s="10">
        <v>534567.71756</v>
      </c>
      <c r="F48" s="10">
        <v>135679.88869</v>
      </c>
      <c r="G48" s="10">
        <v>24828.54337</v>
      </c>
      <c r="H48" s="10">
        <v>0</v>
      </c>
      <c r="I48" s="10">
        <v>0</v>
      </c>
      <c r="J48" s="10">
        <v>18126.61176</v>
      </c>
      <c r="K48" s="10">
        <v>0</v>
      </c>
      <c r="L48" s="10">
        <v>3363.0923700000003</v>
      </c>
      <c r="M48" s="10">
        <v>0</v>
      </c>
      <c r="N48" s="14"/>
    </row>
    <row r="49" spans="1:14" ht="15" customHeight="1">
      <c r="A49" s="8" t="s">
        <v>73</v>
      </c>
      <c r="B49" s="9">
        <f>D49+F49+H49+J49+L49</f>
        <v>683679.38072348</v>
      </c>
      <c r="C49" s="9">
        <f>E49+G49+I49+K49+M49</f>
        <v>625121.0717</v>
      </c>
      <c r="D49" s="10">
        <v>526798.65006348</v>
      </c>
      <c r="E49" s="10">
        <v>548459.9280099999</v>
      </c>
      <c r="F49" s="10">
        <v>139148.56863</v>
      </c>
      <c r="G49" s="10">
        <v>76661.14369</v>
      </c>
      <c r="H49" s="10">
        <v>0</v>
      </c>
      <c r="I49" s="10">
        <v>0</v>
      </c>
      <c r="J49" s="10">
        <v>12264.91386</v>
      </c>
      <c r="K49" s="10">
        <v>0</v>
      </c>
      <c r="L49" s="10">
        <v>5467.24817</v>
      </c>
      <c r="M49" s="10">
        <v>0</v>
      </c>
      <c r="N49" s="14"/>
    </row>
    <row r="50" spans="1:14" ht="15" customHeight="1">
      <c r="A50" s="8" t="s">
        <v>74</v>
      </c>
      <c r="B50" s="9">
        <v>770417.598834502</v>
      </c>
      <c r="C50" s="9">
        <v>697705.887484549</v>
      </c>
      <c r="D50" s="10">
        <v>587045.418099357</v>
      </c>
      <c r="E50" s="10">
        <v>617163.530004549</v>
      </c>
      <c r="F50" s="10">
        <v>164060.115725145</v>
      </c>
      <c r="G50" s="10">
        <v>80542.35748</v>
      </c>
      <c r="H50" s="10">
        <v>0</v>
      </c>
      <c r="I50" s="10">
        <v>0</v>
      </c>
      <c r="J50" s="10">
        <v>16473.55956</v>
      </c>
      <c r="K50" s="10">
        <v>0</v>
      </c>
      <c r="L50" s="10">
        <v>2838.5054499999997</v>
      </c>
      <c r="M50" s="10">
        <v>0</v>
      </c>
      <c r="N50" s="14"/>
    </row>
    <row r="51" spans="1:14" ht="15" customHeight="1">
      <c r="A51" s="8" t="s">
        <v>75</v>
      </c>
      <c r="B51" s="9">
        <v>802516.4724024382</v>
      </c>
      <c r="C51" s="9">
        <v>710040.2046980001</v>
      </c>
      <c r="D51" s="10">
        <v>672055.9205775241</v>
      </c>
      <c r="E51" s="10">
        <v>628476.3598480001</v>
      </c>
      <c r="F51" s="10">
        <v>111621.87676491399</v>
      </c>
      <c r="G51" s="10">
        <v>81563.84485</v>
      </c>
      <c r="H51" s="10">
        <v>0</v>
      </c>
      <c r="I51" s="10">
        <v>0</v>
      </c>
      <c r="J51" s="10">
        <v>12321.55018</v>
      </c>
      <c r="K51" s="10">
        <v>0</v>
      </c>
      <c r="L51" s="10">
        <v>6517.12488</v>
      </c>
      <c r="M51" s="10">
        <v>0</v>
      </c>
      <c r="N51" s="14"/>
    </row>
    <row r="52" spans="1:15" ht="15" customHeight="1">
      <c r="A52" s="8" t="s">
        <v>76</v>
      </c>
      <c r="B52" s="15">
        <v>890807.0138780591</v>
      </c>
      <c r="C52" s="15">
        <v>699260.6919000002</v>
      </c>
      <c r="D52" s="10">
        <v>762840.5000280591</v>
      </c>
      <c r="E52" s="10">
        <v>617625.0278300002</v>
      </c>
      <c r="F52" s="10">
        <v>108260.71574999999</v>
      </c>
      <c r="G52" s="10">
        <v>81635.66407</v>
      </c>
      <c r="H52" s="10">
        <v>0</v>
      </c>
      <c r="I52" s="10">
        <v>0</v>
      </c>
      <c r="J52" s="10">
        <v>13877.46733</v>
      </c>
      <c r="K52" s="10">
        <v>0</v>
      </c>
      <c r="L52" s="10">
        <v>5828.3307700000005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883006.645814983</v>
      </c>
      <c r="C53" s="15">
        <v>724194.2264740001</v>
      </c>
      <c r="D53" s="10">
        <v>704274.2407271981</v>
      </c>
      <c r="E53" s="10">
        <v>634037.8673840001</v>
      </c>
      <c r="F53" s="10">
        <v>161294.2201477851</v>
      </c>
      <c r="G53" s="10">
        <v>90156.35909</v>
      </c>
      <c r="H53" s="10">
        <v>0</v>
      </c>
      <c r="I53" s="10">
        <v>0</v>
      </c>
      <c r="J53" s="10">
        <v>12114.48619</v>
      </c>
      <c r="K53" s="10">
        <v>0</v>
      </c>
      <c r="L53" s="10">
        <v>5323.69875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910307.512525615</v>
      </c>
      <c r="C54" s="15">
        <v>769773.4658722722</v>
      </c>
      <c r="D54" s="10">
        <v>731778.063004685</v>
      </c>
      <c r="E54" s="10">
        <v>677884.5429422721</v>
      </c>
      <c r="F54" s="10">
        <v>164980.93829092997</v>
      </c>
      <c r="G54" s="10">
        <v>91888.92293</v>
      </c>
      <c r="H54" s="10">
        <v>0</v>
      </c>
      <c r="I54" s="10">
        <v>0</v>
      </c>
      <c r="J54" s="10">
        <v>10798.85906</v>
      </c>
      <c r="K54" s="10">
        <v>0</v>
      </c>
      <c r="L54" s="10">
        <v>2749.65217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964424.7103185108</v>
      </c>
      <c r="C55" s="15">
        <v>796459.913112288</v>
      </c>
      <c r="D55" s="10">
        <v>798831.0631194488</v>
      </c>
      <c r="E55" s="10">
        <v>696079.204162288</v>
      </c>
      <c r="F55" s="10">
        <v>144740.663909062</v>
      </c>
      <c r="G55" s="10">
        <v>100380.70895</v>
      </c>
      <c r="H55" s="10">
        <v>0</v>
      </c>
      <c r="I55" s="10">
        <v>0</v>
      </c>
      <c r="J55" s="10">
        <v>16114.81771</v>
      </c>
      <c r="K55" s="10">
        <v>0</v>
      </c>
      <c r="L55" s="10">
        <v>4738.165580000001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1008185.6435813741</v>
      </c>
      <c r="C56" s="15">
        <v>780518.1804384</v>
      </c>
      <c r="D56" s="10">
        <v>836210.246057159</v>
      </c>
      <c r="E56" s="10">
        <v>678354.0525884</v>
      </c>
      <c r="F56" s="10">
        <v>145898.18540421498</v>
      </c>
      <c r="G56" s="10">
        <v>102164.12785</v>
      </c>
      <c r="H56" s="10">
        <v>0</v>
      </c>
      <c r="I56" s="10">
        <v>0</v>
      </c>
      <c r="J56" s="10">
        <v>22642.58574</v>
      </c>
      <c r="K56" s="10">
        <v>0</v>
      </c>
      <c r="L56" s="10">
        <v>3434.6263799999997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881787.8851680649</v>
      </c>
      <c r="C57" s="15">
        <v>751775.0400497649</v>
      </c>
      <c r="D57" s="10">
        <v>720119.8325980649</v>
      </c>
      <c r="E57" s="10">
        <v>680086.3643497649</v>
      </c>
      <c r="F57" s="10">
        <v>143918.67181</v>
      </c>
      <c r="G57" s="10">
        <v>71438.67569999999</v>
      </c>
      <c r="H57" s="10">
        <v>0</v>
      </c>
      <c r="I57" s="10">
        <v>0</v>
      </c>
      <c r="J57" s="10">
        <v>13317.77292</v>
      </c>
      <c r="K57" s="10">
        <v>250</v>
      </c>
      <c r="L57" s="10">
        <v>4431.607840000001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1038001.0391200001</v>
      </c>
      <c r="C58" s="15">
        <v>819737.25467</v>
      </c>
      <c r="D58" s="10">
        <v>775849.3773200001</v>
      </c>
      <c r="E58" s="10">
        <v>750574.4414</v>
      </c>
      <c r="F58" s="10">
        <v>252198.86211000005</v>
      </c>
      <c r="G58" s="10">
        <v>68359.43793</v>
      </c>
      <c r="H58" s="10">
        <v>0</v>
      </c>
      <c r="I58" s="10">
        <v>0</v>
      </c>
      <c r="J58" s="10">
        <v>7206.23269</v>
      </c>
      <c r="K58" s="10">
        <v>803.37534</v>
      </c>
      <c r="L58" s="10">
        <v>2746.567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1028784.8617399996</v>
      </c>
      <c r="C59" s="15">
        <v>819322.98236</v>
      </c>
      <c r="D59" s="10">
        <v>819666.7446799997</v>
      </c>
      <c r="E59" s="10">
        <v>751990.95485</v>
      </c>
      <c r="F59" s="10">
        <v>195164.06093</v>
      </c>
      <c r="G59" s="10">
        <v>66328.65217</v>
      </c>
      <c r="H59" s="10">
        <v>0</v>
      </c>
      <c r="I59" s="10">
        <v>0</v>
      </c>
      <c r="J59" s="10">
        <v>9780.098989999999</v>
      </c>
      <c r="K59" s="10">
        <v>1003.37534</v>
      </c>
      <c r="L59" s="10">
        <v>4173.95714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41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9.2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818288.8787930289</v>
      </c>
      <c r="C8" s="9">
        <f aca="true" t="shared" si="1" ref="C8:C24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4"/>
    </row>
    <row r="10" spans="1:14" ht="15" customHeight="1" hidden="1">
      <c r="A10" s="8" t="s">
        <v>14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4"/>
    </row>
    <row r="25" spans="1:14" ht="15" customHeight="1" hidden="1">
      <c r="A25" s="8" t="s">
        <v>49</v>
      </c>
      <c r="B25" s="9">
        <v>2209532.061093864</v>
      </c>
      <c r="C25" s="9"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  <c r="N25" s="14"/>
    </row>
    <row r="26" spans="1:14" ht="15" customHeight="1" hidden="1">
      <c r="A26" s="8" t="s">
        <v>50</v>
      </c>
      <c r="B26" s="9">
        <v>1885508.2474981293</v>
      </c>
      <c r="C26" s="9"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  <c r="N26" s="14"/>
    </row>
    <row r="27" spans="1:14" ht="15" customHeight="1" hidden="1">
      <c r="A27" s="8" t="s">
        <v>51</v>
      </c>
      <c r="B27" s="9">
        <v>2150870.0267865523</v>
      </c>
      <c r="C27" s="9"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  <c r="N27" s="14"/>
    </row>
    <row r="28" spans="1:14" ht="15" customHeight="1" hidden="1">
      <c r="A28" s="8" t="s">
        <v>52</v>
      </c>
      <c r="B28" s="9">
        <v>2123457.7083425825</v>
      </c>
      <c r="C28" s="9"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  <c r="N28" s="14"/>
    </row>
    <row r="29" spans="1:14" ht="15" customHeight="1" hidden="1">
      <c r="A29" s="8" t="s">
        <v>53</v>
      </c>
      <c r="B29" s="9">
        <v>2818367.974641859</v>
      </c>
      <c r="C29" s="9"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  <c r="N29" s="14"/>
    </row>
    <row r="30" spans="1:14" ht="15" customHeight="1" hidden="1">
      <c r="A30" s="8" t="s">
        <v>54</v>
      </c>
      <c r="B30" s="9">
        <v>2230404.5184362265</v>
      </c>
      <c r="C30" s="9"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  <c r="N30" s="14"/>
    </row>
    <row r="31" spans="1:14" ht="15" customHeight="1">
      <c r="A31" s="8" t="s">
        <v>55</v>
      </c>
      <c r="B31" s="9">
        <v>2111821.0910912203</v>
      </c>
      <c r="C31" s="9"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  <c r="N31" s="14"/>
    </row>
    <row r="32" spans="1:14" ht="15" customHeight="1">
      <c r="A32" s="8" t="s">
        <v>56</v>
      </c>
      <c r="B32" s="9">
        <v>2225772.622196938</v>
      </c>
      <c r="C32" s="9"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  <c r="N32" s="14"/>
    </row>
    <row r="33" spans="1:14" ht="15" customHeight="1">
      <c r="A33" s="8" t="s">
        <v>57</v>
      </c>
      <c r="B33" s="9">
        <v>2301788.0711726276</v>
      </c>
      <c r="C33" s="9">
        <v>1384592.82532635</v>
      </c>
      <c r="D33" s="10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  <c r="N33" s="14"/>
    </row>
    <row r="34" spans="1:14" ht="15" customHeight="1">
      <c r="A34" s="8" t="s">
        <v>58</v>
      </c>
      <c r="B34" s="9">
        <v>2461163.143128462</v>
      </c>
      <c r="C34" s="9">
        <v>1603416.4103422833</v>
      </c>
      <c r="D34" s="10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  <c r="N34" s="14"/>
    </row>
    <row r="35" spans="1:14" ht="15" customHeight="1">
      <c r="A35" s="8" t="s">
        <v>59</v>
      </c>
      <c r="B35" s="9">
        <v>2316502.1132472814</v>
      </c>
      <c r="C35" s="9">
        <v>1549782.402912004</v>
      </c>
      <c r="D35" s="10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  <c r="N35" s="14"/>
    </row>
    <row r="36" spans="1:14" ht="15" customHeight="1">
      <c r="A36" s="8" t="s">
        <v>60</v>
      </c>
      <c r="B36" s="9">
        <v>2864795.94483882</v>
      </c>
      <c r="C36" s="9">
        <v>1801358.8091689555</v>
      </c>
      <c r="D36" s="10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  <c r="N36" s="14"/>
    </row>
    <row r="37" spans="1:14" ht="15" customHeight="1">
      <c r="A37" s="8" t="s">
        <v>61</v>
      </c>
      <c r="B37" s="9">
        <v>3531674.2793460423</v>
      </c>
      <c r="C37" s="9">
        <v>1991586.992714882</v>
      </c>
      <c r="D37" s="10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  <c r="N37" s="14"/>
    </row>
    <row r="38" spans="1:14" ht="15" customHeight="1">
      <c r="A38" s="8" t="s">
        <v>62</v>
      </c>
      <c r="B38" s="9">
        <v>3804264.5630863286</v>
      </c>
      <c r="C38" s="9">
        <v>2368352.7531271027</v>
      </c>
      <c r="D38" s="10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  <c r="N38" s="14"/>
    </row>
    <row r="39" spans="1:14" ht="15" customHeight="1">
      <c r="A39" s="8" t="s">
        <v>63</v>
      </c>
      <c r="B39" s="9">
        <v>3192997.8202384436</v>
      </c>
      <c r="C39" s="9">
        <v>2238545.930435495</v>
      </c>
      <c r="D39" s="10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  <c r="N39" s="14"/>
    </row>
    <row r="40" spans="1:14" ht="15" customHeight="1">
      <c r="A40" s="8" t="s">
        <v>64</v>
      </c>
      <c r="B40" s="9">
        <v>4004232.5183274</v>
      </c>
      <c r="C40" s="9">
        <v>2240950.2505536415</v>
      </c>
      <c r="D40" s="10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  <c r="N40" s="14"/>
    </row>
    <row r="41" spans="1:14" ht="15" customHeight="1">
      <c r="A41" s="8" t="s">
        <v>65</v>
      </c>
      <c r="B41" s="9">
        <v>4352834.27535012</v>
      </c>
      <c r="C41" s="9">
        <v>2264978.68741137</v>
      </c>
      <c r="D41" s="10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  <c r="N41" s="14"/>
    </row>
    <row r="42" spans="1:14" ht="15" customHeight="1">
      <c r="A42" s="8" t="s">
        <v>66</v>
      </c>
      <c r="B42" s="9">
        <v>4323544.148186742</v>
      </c>
      <c r="C42" s="9">
        <v>2662724.1849909597</v>
      </c>
      <c r="D42" s="10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  <c r="N42" s="14"/>
    </row>
    <row r="43" spans="1:14" ht="15" customHeight="1">
      <c r="A43" s="8" t="s">
        <v>67</v>
      </c>
      <c r="B43" s="9">
        <v>4159371.8049932322</v>
      </c>
      <c r="C43" s="9">
        <v>2868581.83525698</v>
      </c>
      <c r="D43" s="10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  <c r="N43" s="14"/>
    </row>
    <row r="44" spans="1:14" ht="15" customHeight="1">
      <c r="A44" s="8" t="s">
        <v>68</v>
      </c>
      <c r="B44" s="9">
        <v>4077551.100812215</v>
      </c>
      <c r="C44" s="9">
        <v>2976784.0241280543</v>
      </c>
      <c r="D44" s="10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  <c r="N44" s="14"/>
    </row>
    <row r="45" spans="1:14" ht="15" customHeight="1">
      <c r="A45" s="8" t="s">
        <v>69</v>
      </c>
      <c r="B45" s="9">
        <v>3943431.535590974</v>
      </c>
      <c r="C45" s="9">
        <v>3001778.258950179</v>
      </c>
      <c r="D45" s="10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  <c r="N45" s="14"/>
    </row>
    <row r="46" spans="1:14" ht="15" customHeight="1">
      <c r="A46" s="8" t="s">
        <v>70</v>
      </c>
      <c r="B46" s="9">
        <v>4106638.8408948947</v>
      </c>
      <c r="C46" s="9">
        <v>3321419.1842418006</v>
      </c>
      <c r="D46" s="10">
        <v>2386654.534787943</v>
      </c>
      <c r="E46" s="10">
        <v>3078717.5901318006</v>
      </c>
      <c r="F46" s="10">
        <v>1666892.0936269518</v>
      </c>
      <c r="G46" s="10">
        <v>237701.59411</v>
      </c>
      <c r="H46" s="10">
        <v>0</v>
      </c>
      <c r="I46" s="10">
        <v>0</v>
      </c>
      <c r="J46" s="10">
        <v>47415.43773</v>
      </c>
      <c r="K46" s="10">
        <v>0</v>
      </c>
      <c r="L46" s="10">
        <v>5676.77475</v>
      </c>
      <c r="M46" s="10">
        <v>5000</v>
      </c>
      <c r="N46" s="14"/>
    </row>
    <row r="47" spans="1:14" ht="15" customHeight="1">
      <c r="A47" s="8" t="s">
        <v>71</v>
      </c>
      <c r="B47" s="9">
        <v>3841174.7327044676</v>
      </c>
      <c r="C47" s="9">
        <v>3657124.595864846</v>
      </c>
      <c r="D47" s="10">
        <v>2568077.7687967205</v>
      </c>
      <c r="E47" s="10">
        <v>3252152.941614846</v>
      </c>
      <c r="F47" s="10">
        <v>1223176.876927747</v>
      </c>
      <c r="G47" s="10">
        <v>396971.65425</v>
      </c>
      <c r="H47" s="10">
        <v>0</v>
      </c>
      <c r="I47" s="10">
        <v>0</v>
      </c>
      <c r="J47" s="10">
        <v>39902.0896</v>
      </c>
      <c r="K47" s="10">
        <v>0</v>
      </c>
      <c r="L47" s="10">
        <v>10017.99738</v>
      </c>
      <c r="M47" s="10">
        <v>8000</v>
      </c>
      <c r="N47" s="14"/>
    </row>
    <row r="48" spans="1:14" ht="15" customHeight="1">
      <c r="A48" s="8" t="s">
        <v>72</v>
      </c>
      <c r="B48" s="9">
        <v>4288793.182186065</v>
      </c>
      <c r="C48" s="9">
        <v>3516612.296781407</v>
      </c>
      <c r="D48" s="10">
        <v>2902003.761271216</v>
      </c>
      <c r="E48" s="10">
        <v>3132275.931801407</v>
      </c>
      <c r="F48" s="10">
        <v>1329769.777414849</v>
      </c>
      <c r="G48" s="10">
        <v>381336.36498</v>
      </c>
      <c r="H48" s="10">
        <v>0</v>
      </c>
      <c r="I48" s="10">
        <v>0</v>
      </c>
      <c r="J48" s="10">
        <v>44549.96666</v>
      </c>
      <c r="K48" s="10">
        <v>0</v>
      </c>
      <c r="L48" s="10">
        <v>12469.67684</v>
      </c>
      <c r="M48" s="10">
        <v>3000</v>
      </c>
      <c r="N48" s="14"/>
    </row>
    <row r="49" spans="1:14" ht="15" customHeight="1">
      <c r="A49" s="8" t="s">
        <v>73</v>
      </c>
      <c r="B49" s="9">
        <f>D49+F49+H49+J49+L49</f>
        <v>4149362.3199476935</v>
      </c>
      <c r="C49" s="9">
        <f>E49+G49+I49+K49+M49</f>
        <v>3783343.096448999</v>
      </c>
      <c r="D49" s="10">
        <v>2457590.6248088274</v>
      </c>
      <c r="E49" s="10">
        <v>3345164.862528999</v>
      </c>
      <c r="F49" s="10">
        <v>1640316.490848866</v>
      </c>
      <c r="G49" s="10">
        <v>433458.32492000004</v>
      </c>
      <c r="H49" s="10">
        <v>0</v>
      </c>
      <c r="I49" s="10">
        <v>0</v>
      </c>
      <c r="J49" s="10">
        <v>35746.88269</v>
      </c>
      <c r="K49" s="10">
        <v>1719.909</v>
      </c>
      <c r="L49" s="10">
        <v>15708.321600000001</v>
      </c>
      <c r="M49" s="10">
        <v>3000</v>
      </c>
      <c r="N49" s="14"/>
    </row>
    <row r="50" spans="1:14" ht="15" customHeight="1">
      <c r="A50" s="8" t="s">
        <v>74</v>
      </c>
      <c r="B50" s="9">
        <v>4714284.3477579495</v>
      </c>
      <c r="C50" s="9">
        <v>4059132.422502046</v>
      </c>
      <c r="D50" s="10">
        <v>2764674.4136035526</v>
      </c>
      <c r="E50" s="10">
        <v>3590967.1636020457</v>
      </c>
      <c r="F50" s="10">
        <v>1883860.069414397</v>
      </c>
      <c r="G50" s="10">
        <v>463424.16140000004</v>
      </c>
      <c r="H50" s="10">
        <v>0</v>
      </c>
      <c r="I50" s="10">
        <v>0</v>
      </c>
      <c r="J50" s="10">
        <v>57615.28239</v>
      </c>
      <c r="K50" s="10">
        <v>1741.0975</v>
      </c>
      <c r="L50" s="10">
        <v>8134.582350000001</v>
      </c>
      <c r="M50" s="10">
        <v>3000</v>
      </c>
      <c r="N50" s="14"/>
    </row>
    <row r="51" spans="1:14" ht="15" customHeight="1">
      <c r="A51" s="8" t="s">
        <v>75</v>
      </c>
      <c r="B51" s="9">
        <v>4748956.289897147</v>
      </c>
      <c r="C51" s="9">
        <v>4010414.604320122</v>
      </c>
      <c r="D51" s="10">
        <v>3011289.3920799545</v>
      </c>
      <c r="E51" s="10">
        <v>3606971.642120122</v>
      </c>
      <c r="F51" s="10">
        <v>1688623.880437192</v>
      </c>
      <c r="G51" s="10">
        <v>403442.96219999995</v>
      </c>
      <c r="H51" s="10">
        <v>0</v>
      </c>
      <c r="I51" s="10">
        <v>0</v>
      </c>
      <c r="J51" s="10">
        <v>34719.60052</v>
      </c>
      <c r="K51" s="10">
        <v>0</v>
      </c>
      <c r="L51" s="10">
        <v>14323.41686</v>
      </c>
      <c r="M51" s="10">
        <v>0</v>
      </c>
      <c r="N51" s="14"/>
    </row>
    <row r="52" spans="1:15" ht="15" customHeight="1">
      <c r="A52" s="8" t="s">
        <v>76</v>
      </c>
      <c r="B52" s="15">
        <v>5442893.207670717</v>
      </c>
      <c r="C52" s="15">
        <v>4026336.928463386</v>
      </c>
      <c r="D52" s="10">
        <v>3290064.231129295</v>
      </c>
      <c r="E52" s="10">
        <v>3658315.859933386</v>
      </c>
      <c r="F52" s="10">
        <v>2096723.003771422</v>
      </c>
      <c r="G52" s="10">
        <v>338903.31603000005</v>
      </c>
      <c r="H52" s="10">
        <v>0</v>
      </c>
      <c r="I52" s="10">
        <v>0</v>
      </c>
      <c r="J52" s="10">
        <v>44613.88629</v>
      </c>
      <c r="K52" s="10">
        <v>0</v>
      </c>
      <c r="L52" s="10">
        <v>11492.086480000002</v>
      </c>
      <c r="M52" s="10">
        <v>29117.7525</v>
      </c>
      <c r="N52" s="14"/>
      <c r="O52" s="14"/>
    </row>
    <row r="53" spans="1:15" ht="15" customHeight="1">
      <c r="A53" s="8" t="s">
        <v>77</v>
      </c>
      <c r="B53" s="15">
        <v>5556948.772575825</v>
      </c>
      <c r="C53" s="15">
        <v>4042596.6336372867</v>
      </c>
      <c r="D53" s="10">
        <v>3038519.472286974</v>
      </c>
      <c r="E53" s="10">
        <v>3666482.962867287</v>
      </c>
      <c r="F53" s="10">
        <v>2463297.557228852</v>
      </c>
      <c r="G53" s="10">
        <v>346228.43729000003</v>
      </c>
      <c r="H53" s="10">
        <v>0</v>
      </c>
      <c r="I53" s="10">
        <v>0</v>
      </c>
      <c r="J53" s="10">
        <v>33672.34383</v>
      </c>
      <c r="K53" s="10">
        <v>0</v>
      </c>
      <c r="L53" s="10">
        <v>21459.399230000003</v>
      </c>
      <c r="M53" s="10">
        <v>29885.23348</v>
      </c>
      <c r="N53" s="14"/>
      <c r="O53" s="14"/>
    </row>
    <row r="54" spans="1:15" ht="15" customHeight="1">
      <c r="A54" s="8" t="s">
        <v>78</v>
      </c>
      <c r="B54" s="15">
        <v>6264810.856480528</v>
      </c>
      <c r="C54" s="15">
        <v>4168767.5540923285</v>
      </c>
      <c r="D54" s="10">
        <v>3368860.922016393</v>
      </c>
      <c r="E54" s="10">
        <v>3776857.416012328</v>
      </c>
      <c r="F54" s="10">
        <v>2844966.396164134</v>
      </c>
      <c r="G54" s="10">
        <v>360156.6254</v>
      </c>
      <c r="H54" s="10">
        <v>0</v>
      </c>
      <c r="I54" s="10">
        <v>0</v>
      </c>
      <c r="J54" s="10">
        <v>25876.92267</v>
      </c>
      <c r="K54" s="10">
        <v>0</v>
      </c>
      <c r="L54" s="10">
        <v>25106.61563</v>
      </c>
      <c r="M54" s="10">
        <v>31753.51268</v>
      </c>
      <c r="N54" s="14"/>
      <c r="O54" s="14"/>
    </row>
    <row r="55" spans="1:15" ht="15" customHeight="1">
      <c r="A55" s="8" t="s">
        <v>79</v>
      </c>
      <c r="B55" s="15">
        <v>5957093.451574198</v>
      </c>
      <c r="C55" s="15">
        <v>4262993.346339778</v>
      </c>
      <c r="D55" s="10">
        <v>3626983.25842301</v>
      </c>
      <c r="E55" s="10">
        <v>3911956.579019778</v>
      </c>
      <c r="F55" s="10">
        <v>2273806.751121188</v>
      </c>
      <c r="G55" s="10">
        <v>317615.48139</v>
      </c>
      <c r="H55" s="10">
        <v>0</v>
      </c>
      <c r="I55" s="10">
        <v>0</v>
      </c>
      <c r="J55" s="10">
        <v>30936.93797</v>
      </c>
      <c r="K55" s="10">
        <v>0</v>
      </c>
      <c r="L55" s="10">
        <v>25366.50406</v>
      </c>
      <c r="M55" s="10">
        <v>33421.28593</v>
      </c>
      <c r="N55" s="14"/>
      <c r="O55" s="14"/>
    </row>
    <row r="56" spans="1:15" ht="15" customHeight="1">
      <c r="A56" s="8" t="s">
        <v>80</v>
      </c>
      <c r="B56" s="15">
        <v>6617873.99053072</v>
      </c>
      <c r="C56" s="15">
        <v>4218382.902878778</v>
      </c>
      <c r="D56" s="10">
        <v>3818458.0773436287</v>
      </c>
      <c r="E56" s="10">
        <v>3952348.307838778</v>
      </c>
      <c r="F56" s="10">
        <v>2712288.675947092</v>
      </c>
      <c r="G56" s="10">
        <v>219430.03902</v>
      </c>
      <c r="H56" s="10">
        <v>0</v>
      </c>
      <c r="I56" s="10">
        <v>0</v>
      </c>
      <c r="J56" s="10">
        <v>51691.65391000001</v>
      </c>
      <c r="K56" s="10">
        <v>12000</v>
      </c>
      <c r="L56" s="10">
        <v>35435.58333</v>
      </c>
      <c r="M56" s="10">
        <v>34604.55602</v>
      </c>
      <c r="N56" s="14"/>
      <c r="O56" s="14"/>
    </row>
    <row r="57" spans="1:15" ht="15" customHeight="1">
      <c r="A57" s="8" t="s">
        <v>81</v>
      </c>
      <c r="B57" s="15">
        <v>6736022.105388878</v>
      </c>
      <c r="C57" s="15">
        <v>4243016.196015935</v>
      </c>
      <c r="D57" s="10">
        <v>3644255.6131962417</v>
      </c>
      <c r="E57" s="10">
        <v>4046695.7246759348</v>
      </c>
      <c r="F57" s="10">
        <v>3040460.505832636</v>
      </c>
      <c r="G57" s="10">
        <v>148507.68263999998</v>
      </c>
      <c r="H57" s="10">
        <v>0</v>
      </c>
      <c r="I57" s="10">
        <v>0</v>
      </c>
      <c r="J57" s="10">
        <v>27048.25301</v>
      </c>
      <c r="K57" s="10">
        <v>12000</v>
      </c>
      <c r="L57" s="10">
        <v>24257.73335</v>
      </c>
      <c r="M57" s="10">
        <v>35812.7887</v>
      </c>
      <c r="N57" s="14"/>
      <c r="O57" s="14"/>
    </row>
    <row r="58" spans="1:15" ht="15" customHeight="1">
      <c r="A58" s="8" t="s">
        <v>82</v>
      </c>
      <c r="B58" s="15">
        <v>7346697.138512331</v>
      </c>
      <c r="C58" s="15">
        <v>4600244.543640039</v>
      </c>
      <c r="D58" s="10">
        <v>4010377.725913779</v>
      </c>
      <c r="E58" s="10">
        <v>4424973.934960039</v>
      </c>
      <c r="F58" s="10">
        <v>3287266.471108552</v>
      </c>
      <c r="G58" s="10">
        <v>125900.33508000002</v>
      </c>
      <c r="H58" s="10">
        <v>0</v>
      </c>
      <c r="I58" s="10">
        <v>0</v>
      </c>
      <c r="J58" s="10">
        <v>37761.9492</v>
      </c>
      <c r="K58" s="10">
        <v>12000</v>
      </c>
      <c r="L58" s="10">
        <v>11290.99229</v>
      </c>
      <c r="M58" s="10">
        <v>37370.2736</v>
      </c>
      <c r="N58" s="14"/>
      <c r="O58" s="14"/>
    </row>
    <row r="59" spans="1:15" ht="15" customHeight="1">
      <c r="A59" s="8" t="s">
        <v>83</v>
      </c>
      <c r="B59" s="15">
        <v>6593687.6279807575</v>
      </c>
      <c r="C59" s="15">
        <v>4397834.8383552795</v>
      </c>
      <c r="D59" s="10">
        <v>3905199.5824960754</v>
      </c>
      <c r="E59" s="10">
        <v>4247103.379395279</v>
      </c>
      <c r="F59" s="10">
        <v>2592049.1315946816</v>
      </c>
      <c r="G59" s="10">
        <v>138731.45896000002</v>
      </c>
      <c r="H59" s="10">
        <v>0</v>
      </c>
      <c r="I59" s="10">
        <v>0</v>
      </c>
      <c r="J59" s="10">
        <v>29963.37157</v>
      </c>
      <c r="K59" s="10">
        <v>12000</v>
      </c>
      <c r="L59" s="10">
        <v>66475.54232000001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42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0.7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65068.92064278001</v>
      </c>
      <c r="C8" s="9">
        <f aca="true" t="shared" si="1" ref="C8:C24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4"/>
    </row>
    <row r="25" spans="1:14" ht="15" customHeight="1" hidden="1">
      <c r="A25" s="8" t="s">
        <v>49</v>
      </c>
      <c r="B25" s="9">
        <v>136423.94315</v>
      </c>
      <c r="C25" s="9"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  <c r="N25" s="14"/>
    </row>
    <row r="26" spans="1:14" ht="15" customHeight="1" hidden="1">
      <c r="A26" s="8" t="s">
        <v>50</v>
      </c>
      <c r="B26" s="9">
        <v>182401.16779999997</v>
      </c>
      <c r="C26" s="9"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  <c r="N26" s="14"/>
    </row>
    <row r="27" spans="1:14" ht="15" customHeight="1" hidden="1">
      <c r="A27" s="8" t="s">
        <v>51</v>
      </c>
      <c r="B27" s="9">
        <v>161725.634203573</v>
      </c>
      <c r="C27" s="9"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  <c r="N27" s="14"/>
    </row>
    <row r="28" spans="1:14" ht="15" customHeight="1" hidden="1">
      <c r="A28" s="8" t="s">
        <v>52</v>
      </c>
      <c r="B28" s="9">
        <v>205695.53021949998</v>
      </c>
      <c r="C28" s="9"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  <c r="N28" s="14"/>
    </row>
    <row r="29" spans="1:14" ht="15" customHeight="1" hidden="1">
      <c r="A29" s="8" t="s">
        <v>53</v>
      </c>
      <c r="B29" s="9">
        <v>200280.10659681098</v>
      </c>
      <c r="C29" s="9"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  <c r="N29" s="14"/>
    </row>
    <row r="30" spans="1:14" ht="15" customHeight="1" hidden="1">
      <c r="A30" s="8" t="s">
        <v>54</v>
      </c>
      <c r="B30" s="9">
        <v>151353.83554562</v>
      </c>
      <c r="C30" s="9"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  <c r="N30" s="14"/>
    </row>
    <row r="31" spans="1:14" ht="15" customHeight="1">
      <c r="A31" s="8" t="s">
        <v>55</v>
      </c>
      <c r="B31" s="9">
        <v>165409.707595994</v>
      </c>
      <c r="C31" s="9"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  <c r="N31" s="14"/>
    </row>
    <row r="32" spans="1:14" ht="15" customHeight="1">
      <c r="A32" s="8" t="s">
        <v>56</v>
      </c>
      <c r="B32" s="9">
        <v>177438.875812078</v>
      </c>
      <c r="C32" s="9"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  <c r="N32" s="14"/>
    </row>
    <row r="33" spans="1:14" ht="15" customHeight="1">
      <c r="A33" s="8" t="s">
        <v>57</v>
      </c>
      <c r="B33" s="9">
        <v>161810.294323446</v>
      </c>
      <c r="C33" s="9"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  <c r="N33" s="14"/>
    </row>
    <row r="34" spans="1:14" ht="15" customHeight="1">
      <c r="A34" s="8" t="s">
        <v>58</v>
      </c>
      <c r="B34" s="9">
        <v>238104.455812004</v>
      </c>
      <c r="C34" s="9"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  <c r="N34" s="14"/>
    </row>
    <row r="35" spans="1:14" ht="15" customHeight="1">
      <c r="A35" s="8" t="s">
        <v>59</v>
      </c>
      <c r="B35" s="9">
        <v>212600.86903573797</v>
      </c>
      <c r="C35" s="9"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  <c r="N35" s="14"/>
    </row>
    <row r="36" spans="1:14" ht="15" customHeight="1">
      <c r="A36" s="8" t="s">
        <v>60</v>
      </c>
      <c r="B36" s="9">
        <v>348510.711174182</v>
      </c>
      <c r="C36" s="9"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  <c r="N36" s="14"/>
    </row>
    <row r="37" spans="1:14" ht="15" customHeight="1">
      <c r="A37" s="8" t="s">
        <v>61</v>
      </c>
      <c r="B37" s="9">
        <v>351097.63328629103</v>
      </c>
      <c r="C37" s="9"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  <c r="N37" s="14"/>
    </row>
    <row r="38" spans="1:14" ht="15" customHeight="1">
      <c r="A38" s="8" t="s">
        <v>62</v>
      </c>
      <c r="B38" s="9">
        <v>372885.615310701</v>
      </c>
      <c r="C38" s="9"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  <c r="N38" s="14"/>
    </row>
    <row r="39" spans="1:14" ht="15" customHeight="1">
      <c r="A39" s="8" t="s">
        <v>63</v>
      </c>
      <c r="B39" s="9">
        <v>419501.78369595297</v>
      </c>
      <c r="C39" s="9"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  <c r="N39" s="14"/>
    </row>
    <row r="40" spans="1:14" ht="15" customHeight="1">
      <c r="A40" s="8" t="s">
        <v>64</v>
      </c>
      <c r="B40" s="9">
        <v>437155.990336998</v>
      </c>
      <c r="C40" s="9"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  <c r="N40" s="14"/>
    </row>
    <row r="41" spans="1:14" ht="15" customHeight="1">
      <c r="A41" s="8" t="s">
        <v>65</v>
      </c>
      <c r="B41" s="9">
        <v>604878.4397547669</v>
      </c>
      <c r="C41" s="9"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  <c r="N41" s="14"/>
    </row>
    <row r="42" spans="1:14" ht="15" customHeight="1">
      <c r="A42" s="8" t="s">
        <v>66</v>
      </c>
      <c r="B42" s="9">
        <v>495416.0616071089</v>
      </c>
      <c r="C42" s="9"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  <c r="N42" s="14"/>
    </row>
    <row r="43" spans="1:14" ht="15" customHeight="1">
      <c r="A43" s="8" t="s">
        <v>67</v>
      </c>
      <c r="B43" s="9">
        <v>517696.223469122</v>
      </c>
      <c r="C43" s="9"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  <c r="N43" s="14"/>
    </row>
    <row r="44" spans="1:14" ht="15" customHeight="1">
      <c r="A44" s="8" t="s">
        <v>68</v>
      </c>
      <c r="B44" s="9">
        <v>509003.7832863219</v>
      </c>
      <c r="C44" s="9"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  <c r="N44" s="14"/>
    </row>
    <row r="45" spans="1:14" ht="15" customHeight="1">
      <c r="A45" s="8" t="s">
        <v>69</v>
      </c>
      <c r="B45" s="9">
        <v>564897.2016105719</v>
      </c>
      <c r="C45" s="9"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  <c r="N45" s="14"/>
    </row>
    <row r="46" spans="1:14" ht="15" customHeight="1">
      <c r="A46" s="8" t="s">
        <v>70</v>
      </c>
      <c r="B46" s="9">
        <v>643677.3634277601</v>
      </c>
      <c r="C46" s="9">
        <v>574933.9820099999</v>
      </c>
      <c r="D46" s="10">
        <v>316104.0438431369</v>
      </c>
      <c r="E46" s="10">
        <v>539818.6407299999</v>
      </c>
      <c r="F46" s="10">
        <v>321836.206744623</v>
      </c>
      <c r="G46" s="10">
        <v>35115.34128</v>
      </c>
      <c r="H46" s="10">
        <v>0</v>
      </c>
      <c r="I46" s="10">
        <v>0</v>
      </c>
      <c r="J46" s="10">
        <v>4932.509389999999</v>
      </c>
      <c r="K46" s="10">
        <v>0</v>
      </c>
      <c r="L46" s="10">
        <v>804.60345</v>
      </c>
      <c r="M46" s="10">
        <v>0</v>
      </c>
      <c r="N46" s="14"/>
    </row>
    <row r="47" spans="1:14" ht="15" customHeight="1">
      <c r="A47" s="8" t="s">
        <v>71</v>
      </c>
      <c r="B47" s="9">
        <v>571430.3671296182</v>
      </c>
      <c r="C47" s="9">
        <v>648273.6365222239</v>
      </c>
      <c r="D47" s="10">
        <v>365499.6225721451</v>
      </c>
      <c r="E47" s="10">
        <v>582336.038752224</v>
      </c>
      <c r="F47" s="10">
        <v>197358.210927473</v>
      </c>
      <c r="G47" s="10">
        <v>65937.59777</v>
      </c>
      <c r="H47" s="10">
        <v>0</v>
      </c>
      <c r="I47" s="10">
        <v>0</v>
      </c>
      <c r="J47" s="10">
        <v>6617.70906</v>
      </c>
      <c r="K47" s="10">
        <v>0</v>
      </c>
      <c r="L47" s="10">
        <v>1954.8245699999998</v>
      </c>
      <c r="M47" s="10">
        <v>0</v>
      </c>
      <c r="N47" s="14"/>
    </row>
    <row r="48" spans="1:14" ht="15" customHeight="1">
      <c r="A48" s="8" t="s">
        <v>72</v>
      </c>
      <c r="B48" s="9">
        <v>640089.6726830566</v>
      </c>
      <c r="C48" s="9">
        <v>771182.4756969438</v>
      </c>
      <c r="D48" s="10">
        <v>438094.7845930561</v>
      </c>
      <c r="E48" s="10">
        <v>721215.5455569439</v>
      </c>
      <c r="F48" s="10">
        <v>196838.23745000042</v>
      </c>
      <c r="G48" s="10">
        <v>49966.93014</v>
      </c>
      <c r="H48" s="10">
        <v>0</v>
      </c>
      <c r="I48" s="10">
        <v>0</v>
      </c>
      <c r="J48" s="10">
        <v>2474.56603</v>
      </c>
      <c r="K48" s="10">
        <v>0</v>
      </c>
      <c r="L48" s="10">
        <v>2682.08461</v>
      </c>
      <c r="M48" s="10">
        <v>0</v>
      </c>
      <c r="N48" s="14"/>
    </row>
    <row r="49" spans="1:14" ht="15" customHeight="1">
      <c r="A49" s="8" t="s">
        <v>73</v>
      </c>
      <c r="B49" s="9">
        <f>D49+F49+H49+J49+L49</f>
        <v>715077.3669904509</v>
      </c>
      <c r="C49" s="9">
        <f>E49+G49+I49+K49+M49</f>
        <v>669047.09257</v>
      </c>
      <c r="D49" s="10">
        <v>365689.9091304509</v>
      </c>
      <c r="E49" s="10">
        <v>596438.83652</v>
      </c>
      <c r="F49" s="10">
        <v>344831.65787999996</v>
      </c>
      <c r="G49" s="10">
        <v>72608.25605000001</v>
      </c>
      <c r="H49" s="10">
        <v>0</v>
      </c>
      <c r="I49" s="10">
        <v>0</v>
      </c>
      <c r="J49" s="10">
        <v>1998.22421</v>
      </c>
      <c r="K49" s="10">
        <v>0</v>
      </c>
      <c r="L49" s="10">
        <v>2557.57577</v>
      </c>
      <c r="M49" s="10">
        <v>0</v>
      </c>
      <c r="N49" s="14"/>
    </row>
    <row r="50" spans="1:14" ht="15" customHeight="1">
      <c r="A50" s="8" t="s">
        <v>74</v>
      </c>
      <c r="B50" s="9">
        <v>666338.5911221262</v>
      </c>
      <c r="C50" s="9">
        <v>741828.5705428811</v>
      </c>
      <c r="D50" s="10">
        <v>409777.4878557961</v>
      </c>
      <c r="E50" s="10">
        <v>651662.7592528812</v>
      </c>
      <c r="F50" s="10">
        <v>251367.24877633</v>
      </c>
      <c r="G50" s="10">
        <v>90165.81129</v>
      </c>
      <c r="H50" s="10">
        <v>0</v>
      </c>
      <c r="I50" s="10">
        <v>0</v>
      </c>
      <c r="J50" s="10">
        <v>2966.03277</v>
      </c>
      <c r="K50" s="10">
        <v>0</v>
      </c>
      <c r="L50" s="10">
        <v>2227.82172</v>
      </c>
      <c r="M50" s="10">
        <v>0</v>
      </c>
      <c r="N50" s="14"/>
    </row>
    <row r="51" spans="1:14" ht="15" customHeight="1">
      <c r="A51" s="8" t="s">
        <v>75</v>
      </c>
      <c r="B51" s="9">
        <v>669093.110362626</v>
      </c>
      <c r="C51" s="9">
        <v>751805.5300763</v>
      </c>
      <c r="D51" s="10">
        <v>433489.0829694841</v>
      </c>
      <c r="E51" s="10">
        <v>672379.2415463</v>
      </c>
      <c r="F51" s="10">
        <v>230513.263883142</v>
      </c>
      <c r="G51" s="10">
        <v>79426.28852999999</v>
      </c>
      <c r="H51" s="10">
        <v>0</v>
      </c>
      <c r="I51" s="10">
        <v>0</v>
      </c>
      <c r="J51" s="10">
        <v>907.3034</v>
      </c>
      <c r="K51" s="10">
        <v>0</v>
      </c>
      <c r="L51" s="10">
        <v>4183.46011</v>
      </c>
      <c r="M51" s="10">
        <v>0</v>
      </c>
      <c r="N51" s="14"/>
    </row>
    <row r="52" spans="1:15" ht="15" customHeight="1">
      <c r="A52" s="8" t="s">
        <v>76</v>
      </c>
      <c r="B52" s="15">
        <v>714084.5281637551</v>
      </c>
      <c r="C52" s="15">
        <v>760713.21897</v>
      </c>
      <c r="D52" s="10">
        <v>481675.1377637551</v>
      </c>
      <c r="E52" s="10">
        <v>676126.14291</v>
      </c>
      <c r="F52" s="10">
        <v>225887.27334</v>
      </c>
      <c r="G52" s="10">
        <v>84587.07605999999</v>
      </c>
      <c r="H52" s="10">
        <v>0</v>
      </c>
      <c r="I52" s="10">
        <v>0</v>
      </c>
      <c r="J52" s="10">
        <v>3123.4481100000003</v>
      </c>
      <c r="K52" s="10">
        <v>0</v>
      </c>
      <c r="L52" s="10">
        <v>3398.66895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957510.65372089</v>
      </c>
      <c r="C53" s="15">
        <v>754894.066178</v>
      </c>
      <c r="D53" s="10">
        <v>511040.2237393731</v>
      </c>
      <c r="E53" s="10">
        <v>668104.657178</v>
      </c>
      <c r="F53" s="10">
        <v>439203.06358151697</v>
      </c>
      <c r="G53" s="10">
        <v>86789.409</v>
      </c>
      <c r="H53" s="10">
        <v>0</v>
      </c>
      <c r="I53" s="10">
        <v>0</v>
      </c>
      <c r="J53" s="10">
        <v>3062.28653</v>
      </c>
      <c r="K53" s="10">
        <v>0</v>
      </c>
      <c r="L53" s="10">
        <v>4205.07987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1057328.4808797631</v>
      </c>
      <c r="C54" s="15">
        <v>833818.480355484</v>
      </c>
      <c r="D54" s="10">
        <v>588259.963115919</v>
      </c>
      <c r="E54" s="10">
        <v>746260.064705484</v>
      </c>
      <c r="F54" s="10">
        <v>461444.013743844</v>
      </c>
      <c r="G54" s="10">
        <v>87558.41565000001</v>
      </c>
      <c r="H54" s="10">
        <v>0</v>
      </c>
      <c r="I54" s="10">
        <v>0</v>
      </c>
      <c r="J54" s="10">
        <v>4566.97762</v>
      </c>
      <c r="K54" s="10">
        <v>0</v>
      </c>
      <c r="L54" s="10">
        <v>3057.5263999999997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915535.8606426468</v>
      </c>
      <c r="C55" s="15">
        <v>846855.3677063358</v>
      </c>
      <c r="D55" s="10">
        <v>617316.3357870798</v>
      </c>
      <c r="E55" s="10">
        <v>762359.9520563359</v>
      </c>
      <c r="F55" s="10">
        <v>293868.71424556704</v>
      </c>
      <c r="G55" s="10">
        <v>84495.41565000001</v>
      </c>
      <c r="H55" s="10">
        <v>0</v>
      </c>
      <c r="I55" s="10">
        <v>0</v>
      </c>
      <c r="J55" s="10">
        <v>985.77036</v>
      </c>
      <c r="K55" s="10">
        <v>0</v>
      </c>
      <c r="L55" s="10">
        <v>3365.04025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890632.744013144</v>
      </c>
      <c r="C56" s="15">
        <v>810122.989469896</v>
      </c>
      <c r="D56" s="10">
        <v>594263.84178443</v>
      </c>
      <c r="E56" s="10">
        <v>731742.776549896</v>
      </c>
      <c r="F56" s="10">
        <v>286634.138568714</v>
      </c>
      <c r="G56" s="10">
        <v>78380.21291999999</v>
      </c>
      <c r="H56" s="10">
        <v>0</v>
      </c>
      <c r="I56" s="10">
        <v>0</v>
      </c>
      <c r="J56" s="10">
        <v>1323.2481699999998</v>
      </c>
      <c r="K56" s="10">
        <v>0</v>
      </c>
      <c r="L56" s="10">
        <v>8411.51549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1049082.294054117</v>
      </c>
      <c r="C57" s="15">
        <v>838393.27256886</v>
      </c>
      <c r="D57" s="10">
        <v>573858.4261541171</v>
      </c>
      <c r="E57" s="10">
        <v>757142.05964886</v>
      </c>
      <c r="F57" s="10">
        <v>467740.48738999997</v>
      </c>
      <c r="G57" s="10">
        <v>81251.21291999999</v>
      </c>
      <c r="H57" s="10">
        <v>0</v>
      </c>
      <c r="I57" s="10">
        <v>0</v>
      </c>
      <c r="J57" s="10">
        <v>1992.5793599999997</v>
      </c>
      <c r="K57" s="10">
        <v>0</v>
      </c>
      <c r="L57" s="10">
        <v>5490.801149999999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1030210.7951799998</v>
      </c>
      <c r="C58" s="15">
        <v>912030.5294799999</v>
      </c>
      <c r="D58" s="10">
        <v>590893.5092799999</v>
      </c>
      <c r="E58" s="10">
        <v>844621.0643799999</v>
      </c>
      <c r="F58" s="10">
        <v>428799.24678</v>
      </c>
      <c r="G58" s="10">
        <v>67409.4651</v>
      </c>
      <c r="H58" s="10">
        <v>0</v>
      </c>
      <c r="I58" s="10">
        <v>0</v>
      </c>
      <c r="J58" s="10">
        <v>1888.0445599999998</v>
      </c>
      <c r="K58" s="10">
        <v>0</v>
      </c>
      <c r="L58" s="10">
        <v>8629.994560000001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1128495.71524</v>
      </c>
      <c r="C59" s="15">
        <v>913173.9039400001</v>
      </c>
      <c r="D59" s="10">
        <v>652156.1962</v>
      </c>
      <c r="E59" s="10">
        <v>842529.4768400001</v>
      </c>
      <c r="F59" s="10">
        <v>470042.29865</v>
      </c>
      <c r="G59" s="10">
        <v>70644.4271</v>
      </c>
      <c r="H59" s="10">
        <v>0</v>
      </c>
      <c r="I59" s="10">
        <v>0</v>
      </c>
      <c r="J59" s="10">
        <v>808.78682</v>
      </c>
      <c r="K59" s="10">
        <v>0</v>
      </c>
      <c r="L59" s="10">
        <v>5488.43357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43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8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969777.600390519</v>
      </c>
      <c r="C8" s="9">
        <f aca="true" t="shared" si="1" ref="C8:C24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4"/>
    </row>
    <row r="9" spans="1:14" ht="15" customHeight="1" hidden="1">
      <c r="A9" s="8" t="s">
        <v>13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  <c r="N24" s="14"/>
    </row>
    <row r="25" spans="1:14" ht="15" customHeight="1" hidden="1">
      <c r="A25" s="8" t="s">
        <v>49</v>
      </c>
      <c r="B25" s="9">
        <v>942857.305590177</v>
      </c>
      <c r="C25" s="9"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  <c r="N25" s="14"/>
    </row>
    <row r="26" spans="1:14" ht="15" customHeight="1" hidden="1">
      <c r="A26" s="8" t="s">
        <v>50</v>
      </c>
      <c r="B26" s="9">
        <v>954041.3239697479</v>
      </c>
      <c r="C26" s="9"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0">
        <v>0</v>
      </c>
      <c r="N26" s="14"/>
    </row>
    <row r="27" spans="1:14" ht="15" customHeight="1" hidden="1">
      <c r="A27" s="8" t="s">
        <v>51</v>
      </c>
      <c r="B27" s="9">
        <v>1108089.3159384232</v>
      </c>
      <c r="C27" s="9"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  <c r="N27" s="14"/>
    </row>
    <row r="28" spans="1:14" ht="15" customHeight="1" hidden="1">
      <c r="A28" s="8" t="s">
        <v>52</v>
      </c>
      <c r="B28" s="9">
        <v>1349468.037177662</v>
      </c>
      <c r="C28" s="9"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  <c r="N28" s="14"/>
    </row>
    <row r="29" spans="1:14" ht="15" customHeight="1" hidden="1">
      <c r="A29" s="8" t="s">
        <v>53</v>
      </c>
      <c r="B29" s="9">
        <v>1097400.892881561</v>
      </c>
      <c r="C29" s="9"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  <c r="N29" s="14"/>
    </row>
    <row r="30" spans="1:14" ht="15" customHeight="1" hidden="1">
      <c r="A30" s="8" t="s">
        <v>54</v>
      </c>
      <c r="B30" s="9">
        <v>1247151.547472706</v>
      </c>
      <c r="C30" s="9"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  <c r="N30" s="14"/>
    </row>
    <row r="31" spans="1:14" ht="15" customHeight="1">
      <c r="A31" s="8" t="s">
        <v>55</v>
      </c>
      <c r="B31" s="9">
        <v>1118692.680256247</v>
      </c>
      <c r="C31" s="9"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  <c r="N31" s="14"/>
    </row>
    <row r="32" spans="1:14" ht="15" customHeight="1">
      <c r="A32" s="8" t="s">
        <v>56</v>
      </c>
      <c r="B32" s="9">
        <v>1560448.2639262911</v>
      </c>
      <c r="C32" s="9"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  <c r="N32" s="14"/>
    </row>
    <row r="33" spans="1:14" ht="15" customHeight="1">
      <c r="A33" s="8" t="s">
        <v>57</v>
      </c>
      <c r="B33" s="9">
        <v>1315328.1761230312</v>
      </c>
      <c r="C33" s="9"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  <c r="N33" s="14"/>
    </row>
    <row r="34" spans="1:14" ht="15" customHeight="1">
      <c r="A34" s="8" t="s">
        <v>58</v>
      </c>
      <c r="B34" s="9">
        <v>1435212.5004031747</v>
      </c>
      <c r="C34" s="9"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  <c r="N34" s="14"/>
    </row>
    <row r="35" spans="1:14" ht="15" customHeight="1">
      <c r="A35" s="8" t="s">
        <v>59</v>
      </c>
      <c r="B35" s="9">
        <v>2099572.7464338318</v>
      </c>
      <c r="C35" s="9"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  <c r="N35" s="14"/>
    </row>
    <row r="36" spans="1:14" ht="15" customHeight="1">
      <c r="A36" s="8" t="s">
        <v>60</v>
      </c>
      <c r="B36" s="9">
        <v>2166130.7423905837</v>
      </c>
      <c r="C36" s="9"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  <c r="N36" s="14"/>
    </row>
    <row r="37" spans="1:14" ht="15" customHeight="1">
      <c r="A37" s="8" t="s">
        <v>61</v>
      </c>
      <c r="B37" s="9">
        <v>2144650.7138669784</v>
      </c>
      <c r="C37" s="9"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  <c r="N37" s="14"/>
    </row>
    <row r="38" spans="1:14" ht="15" customHeight="1">
      <c r="A38" s="8" t="s">
        <v>62</v>
      </c>
      <c r="B38" s="9">
        <v>2347924.0448128292</v>
      </c>
      <c r="C38" s="9"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  <c r="N38" s="14"/>
    </row>
    <row r="39" spans="1:14" ht="15" customHeight="1">
      <c r="A39" s="8" t="s">
        <v>63</v>
      </c>
      <c r="B39" s="9">
        <v>2435984.565572435</v>
      </c>
      <c r="C39" s="9"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  <c r="N39" s="14"/>
    </row>
    <row r="40" spans="1:14" ht="15" customHeight="1">
      <c r="A40" s="8" t="s">
        <v>64</v>
      </c>
      <c r="B40" s="9">
        <v>2663334.1738999034</v>
      </c>
      <c r="C40" s="9"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  <c r="N40" s="14"/>
    </row>
    <row r="41" spans="1:14" ht="15" customHeight="1">
      <c r="A41" s="8" t="s">
        <v>65</v>
      </c>
      <c r="B41" s="9">
        <v>2908407.060384274</v>
      </c>
      <c r="C41" s="9"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  <c r="N41" s="14"/>
    </row>
    <row r="42" spans="1:14" ht="15" customHeight="1">
      <c r="A42" s="8" t="s">
        <v>66</v>
      </c>
      <c r="B42" s="9">
        <v>2685161.5893221586</v>
      </c>
      <c r="C42" s="9"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  <c r="N42" s="14"/>
    </row>
    <row r="43" spans="1:14" ht="15" customHeight="1">
      <c r="A43" s="8" t="s">
        <v>67</v>
      </c>
      <c r="B43" s="9">
        <v>3398791.619640198</v>
      </c>
      <c r="C43" s="9"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  <c r="N43" s="14"/>
    </row>
    <row r="44" spans="1:14" ht="15" customHeight="1">
      <c r="A44" s="8" t="s">
        <v>68</v>
      </c>
      <c r="B44" s="9">
        <v>3259011.169219201</v>
      </c>
      <c r="C44" s="9"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  <c r="N44" s="14"/>
    </row>
    <row r="45" spans="1:14" ht="15" customHeight="1">
      <c r="A45" s="8" t="s">
        <v>69</v>
      </c>
      <c r="B45" s="9">
        <v>3114710.015220905</v>
      </c>
      <c r="C45" s="9"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  <c r="N45" s="14"/>
    </row>
    <row r="46" spans="1:14" ht="15" customHeight="1">
      <c r="A46" s="8" t="s">
        <v>70</v>
      </c>
      <c r="B46" s="9">
        <v>3306931.386078696</v>
      </c>
      <c r="C46" s="9">
        <v>2685410.7128343536</v>
      </c>
      <c r="D46" s="10">
        <v>1609490.0991551098</v>
      </c>
      <c r="E46" s="10">
        <v>2662697.2988943537</v>
      </c>
      <c r="F46" s="10">
        <v>1659176.0382735862</v>
      </c>
      <c r="G46" s="10">
        <v>22713.41394</v>
      </c>
      <c r="H46" s="10">
        <v>0</v>
      </c>
      <c r="I46" s="10">
        <v>0</v>
      </c>
      <c r="J46" s="10">
        <v>33032.84143</v>
      </c>
      <c r="K46" s="10">
        <v>0</v>
      </c>
      <c r="L46" s="10">
        <v>5232.40722</v>
      </c>
      <c r="M46" s="10">
        <v>0</v>
      </c>
      <c r="N46" s="14"/>
    </row>
    <row r="47" spans="1:14" ht="15" customHeight="1">
      <c r="A47" s="8" t="s">
        <v>71</v>
      </c>
      <c r="B47" s="9">
        <v>4126753.090346563</v>
      </c>
      <c r="C47" s="9">
        <v>2962276.4123183363</v>
      </c>
      <c r="D47" s="10">
        <v>1737456.0317221244</v>
      </c>
      <c r="E47" s="10">
        <v>2773401.6644583363</v>
      </c>
      <c r="F47" s="10">
        <v>2364000.7815744383</v>
      </c>
      <c r="G47" s="10">
        <v>188874.74786</v>
      </c>
      <c r="H47" s="10">
        <v>0</v>
      </c>
      <c r="I47" s="10">
        <v>0</v>
      </c>
      <c r="J47" s="10">
        <v>22534.748099999997</v>
      </c>
      <c r="K47" s="10">
        <v>0</v>
      </c>
      <c r="L47" s="10">
        <v>2761.52895</v>
      </c>
      <c r="M47" s="10">
        <v>0</v>
      </c>
      <c r="N47" s="14"/>
    </row>
    <row r="48" spans="1:14" ht="15" customHeight="1">
      <c r="A48" s="8" t="s">
        <v>72</v>
      </c>
      <c r="B48" s="9">
        <v>3602467.54954514</v>
      </c>
      <c r="C48" s="9">
        <v>3113202.3353839093</v>
      </c>
      <c r="D48" s="10">
        <v>1987273.3915580302</v>
      </c>
      <c r="E48" s="10">
        <v>2834750.8628639095</v>
      </c>
      <c r="F48" s="10">
        <v>1590427.62442711</v>
      </c>
      <c r="G48" s="10">
        <v>278451.47252</v>
      </c>
      <c r="H48" s="10">
        <v>0</v>
      </c>
      <c r="I48" s="10">
        <v>0</v>
      </c>
      <c r="J48" s="10">
        <v>20214.673260000003</v>
      </c>
      <c r="K48" s="10">
        <v>0</v>
      </c>
      <c r="L48" s="10">
        <v>4551.8603</v>
      </c>
      <c r="M48" s="10">
        <v>0</v>
      </c>
      <c r="N48" s="14"/>
    </row>
    <row r="49" spans="1:14" ht="15" customHeight="1">
      <c r="A49" s="8" t="s">
        <v>73</v>
      </c>
      <c r="B49" s="9">
        <v>3099126.9386855033</v>
      </c>
      <c r="C49" s="9">
        <v>3005739.3116099997</v>
      </c>
      <c r="D49" s="10">
        <v>1794861.4875032012</v>
      </c>
      <c r="E49" s="10">
        <v>2804689.90116</v>
      </c>
      <c r="F49" s="10">
        <v>1282889.4327123018</v>
      </c>
      <c r="G49" s="10">
        <v>201049.41045</v>
      </c>
      <c r="H49" s="10">
        <v>0</v>
      </c>
      <c r="I49" s="10">
        <v>0</v>
      </c>
      <c r="J49" s="10">
        <v>17808.54194</v>
      </c>
      <c r="K49" s="10">
        <v>0</v>
      </c>
      <c r="L49" s="10">
        <v>3567.47653</v>
      </c>
      <c r="M49" s="10">
        <v>0</v>
      </c>
      <c r="N49" s="14"/>
    </row>
    <row r="50" spans="1:14" ht="15" customHeight="1">
      <c r="A50" s="8" t="s">
        <v>74</v>
      </c>
      <c r="B50" s="9">
        <v>3610554.9137164936</v>
      </c>
      <c r="C50" s="9">
        <v>3061312.759318266</v>
      </c>
      <c r="D50" s="10">
        <v>1899254.6007929363</v>
      </c>
      <c r="E50" s="10">
        <v>3009512.4561982662</v>
      </c>
      <c r="F50" s="10">
        <v>1678922.333943558</v>
      </c>
      <c r="G50" s="10">
        <v>51800.303120000004</v>
      </c>
      <c r="H50" s="10">
        <v>0</v>
      </c>
      <c r="I50" s="10">
        <v>0</v>
      </c>
      <c r="J50" s="10">
        <v>30512.741719999998</v>
      </c>
      <c r="K50" s="10">
        <v>0</v>
      </c>
      <c r="L50" s="10">
        <v>1865.23726</v>
      </c>
      <c r="M50" s="10">
        <v>0</v>
      </c>
      <c r="N50" s="14"/>
    </row>
    <row r="51" spans="1:14" ht="15" customHeight="1">
      <c r="A51" s="8" t="s">
        <v>75</v>
      </c>
      <c r="B51" s="9">
        <v>4547540.322599972</v>
      </c>
      <c r="C51" s="9">
        <v>3857522.232012286</v>
      </c>
      <c r="D51" s="10">
        <v>1939430.3284437577</v>
      </c>
      <c r="E51" s="10">
        <v>3054753.094342286</v>
      </c>
      <c r="F51" s="10">
        <v>2557206.9537501135</v>
      </c>
      <c r="G51" s="10">
        <v>802769.13767</v>
      </c>
      <c r="H51" s="10">
        <v>0</v>
      </c>
      <c r="I51" s="10">
        <v>0</v>
      </c>
      <c r="J51" s="10">
        <v>44968.0038361</v>
      </c>
      <c r="K51" s="10">
        <v>0</v>
      </c>
      <c r="L51" s="10">
        <v>5935.03657</v>
      </c>
      <c r="M51" s="10">
        <v>0</v>
      </c>
      <c r="N51" s="14"/>
    </row>
    <row r="52" spans="1:15" ht="15" customHeight="1">
      <c r="A52" s="8" t="s">
        <v>76</v>
      </c>
      <c r="B52" s="15">
        <v>4854281.606221141</v>
      </c>
      <c r="C52" s="15">
        <v>3528337.6838746537</v>
      </c>
      <c r="D52" s="10">
        <v>2255626.771479308</v>
      </c>
      <c r="E52" s="10">
        <v>2996918.6513546538</v>
      </c>
      <c r="F52" s="10">
        <v>2573979.506201833</v>
      </c>
      <c r="G52" s="10">
        <v>531419.03252</v>
      </c>
      <c r="H52" s="10">
        <v>0</v>
      </c>
      <c r="I52" s="10">
        <v>0</v>
      </c>
      <c r="J52" s="10">
        <v>21622.62914</v>
      </c>
      <c r="K52" s="10">
        <v>0</v>
      </c>
      <c r="L52" s="10">
        <v>3052.6994</v>
      </c>
      <c r="M52" s="10">
        <v>0</v>
      </c>
      <c r="N52" s="14"/>
      <c r="O52" s="14"/>
    </row>
    <row r="53" spans="1:15" ht="15" customHeight="1">
      <c r="A53" s="8" t="s">
        <v>77</v>
      </c>
      <c r="B53" s="15">
        <v>4301067.126500917</v>
      </c>
      <c r="C53" s="15">
        <v>3460704.327744774</v>
      </c>
      <c r="D53" s="10">
        <v>2226091.562373989</v>
      </c>
      <c r="E53" s="10">
        <v>3102218.596074774</v>
      </c>
      <c r="F53" s="10">
        <v>2053628.1411669287</v>
      </c>
      <c r="G53" s="10">
        <v>358485.73167</v>
      </c>
      <c r="H53" s="10">
        <v>0</v>
      </c>
      <c r="I53" s="10">
        <v>0</v>
      </c>
      <c r="J53" s="10">
        <v>17153.45475</v>
      </c>
      <c r="K53" s="10">
        <v>0</v>
      </c>
      <c r="L53" s="10">
        <v>4193.96821</v>
      </c>
      <c r="M53" s="10">
        <v>0</v>
      </c>
      <c r="N53" s="14"/>
      <c r="O53" s="14"/>
    </row>
    <row r="54" spans="1:15" ht="15" customHeight="1">
      <c r="A54" s="8" t="s">
        <v>78</v>
      </c>
      <c r="B54" s="15">
        <v>4365036.423082626</v>
      </c>
      <c r="C54" s="15">
        <v>3614769.041024939</v>
      </c>
      <c r="D54" s="10">
        <v>2219402.966276272</v>
      </c>
      <c r="E54" s="10">
        <v>3251243.917354939</v>
      </c>
      <c r="F54" s="10">
        <v>2120884.004066354</v>
      </c>
      <c r="G54" s="10">
        <v>363525.12367</v>
      </c>
      <c r="H54" s="10">
        <v>0</v>
      </c>
      <c r="I54" s="10">
        <v>0</v>
      </c>
      <c r="J54" s="10">
        <v>21628.923590000002</v>
      </c>
      <c r="K54" s="10">
        <v>0</v>
      </c>
      <c r="L54" s="10">
        <v>3120.52915</v>
      </c>
      <c r="M54" s="10">
        <v>0</v>
      </c>
      <c r="N54" s="14"/>
      <c r="O54" s="14"/>
    </row>
    <row r="55" spans="1:15" ht="15" customHeight="1">
      <c r="A55" s="8" t="s">
        <v>79</v>
      </c>
      <c r="B55" s="15">
        <v>4930342.4071940305</v>
      </c>
      <c r="C55" s="15">
        <v>3598805.998671681</v>
      </c>
      <c r="D55" s="10">
        <v>2480887.711760181</v>
      </c>
      <c r="E55" s="10">
        <v>3412913.341501681</v>
      </c>
      <c r="F55" s="10">
        <v>2428488.41121385</v>
      </c>
      <c r="G55" s="10">
        <v>185892.65717</v>
      </c>
      <c r="H55" s="10">
        <v>0</v>
      </c>
      <c r="I55" s="10">
        <v>0</v>
      </c>
      <c r="J55" s="10">
        <v>16945.739429999998</v>
      </c>
      <c r="K55" s="10">
        <v>0</v>
      </c>
      <c r="L55" s="10">
        <v>4020.54479</v>
      </c>
      <c r="M55" s="10">
        <v>0</v>
      </c>
      <c r="N55" s="14"/>
      <c r="O55" s="14"/>
    </row>
    <row r="56" spans="1:15" ht="15" customHeight="1">
      <c r="A56" s="8" t="s">
        <v>80</v>
      </c>
      <c r="B56" s="15">
        <v>4999374.644483226</v>
      </c>
      <c r="C56" s="15">
        <v>3690882.803112299</v>
      </c>
      <c r="D56" s="10">
        <v>2469803.5814953577</v>
      </c>
      <c r="E56" s="10">
        <v>3498330.021112299</v>
      </c>
      <c r="F56" s="10">
        <v>2477226.3996478687</v>
      </c>
      <c r="G56" s="10">
        <v>192552.782</v>
      </c>
      <c r="H56" s="10">
        <v>0</v>
      </c>
      <c r="I56" s="10">
        <v>0</v>
      </c>
      <c r="J56" s="10">
        <v>49237.237</v>
      </c>
      <c r="K56" s="10">
        <v>0</v>
      </c>
      <c r="L56" s="10">
        <v>3107.42634</v>
      </c>
      <c r="M56" s="10">
        <v>0</v>
      </c>
      <c r="N56" s="14"/>
      <c r="O56" s="14"/>
    </row>
    <row r="57" spans="1:15" ht="15" customHeight="1">
      <c r="A57" s="8" t="s">
        <v>81</v>
      </c>
      <c r="B57" s="15">
        <v>4292732.668735888</v>
      </c>
      <c r="C57" s="15">
        <v>3810170.054700303</v>
      </c>
      <c r="D57" s="10">
        <v>2368199.5445815483</v>
      </c>
      <c r="E57" s="10">
        <v>3636666.1488503027</v>
      </c>
      <c r="F57" s="10">
        <v>1902176.3843343388</v>
      </c>
      <c r="G57" s="10">
        <v>173503.90584999998</v>
      </c>
      <c r="H57" s="10">
        <v>0</v>
      </c>
      <c r="I57" s="10">
        <v>0</v>
      </c>
      <c r="J57" s="10">
        <v>18135.21549</v>
      </c>
      <c r="K57" s="10">
        <v>0</v>
      </c>
      <c r="L57" s="10">
        <v>4221.52433</v>
      </c>
      <c r="M57" s="10">
        <v>0</v>
      </c>
      <c r="N57" s="14"/>
      <c r="O57" s="14"/>
    </row>
    <row r="58" spans="1:15" ht="15" customHeight="1">
      <c r="A58" s="8" t="s">
        <v>82</v>
      </c>
      <c r="B58" s="15">
        <v>4042304.6723291385</v>
      </c>
      <c r="C58" s="15">
        <v>4143705.7696017288</v>
      </c>
      <c r="D58" s="10">
        <v>2508008.122783052</v>
      </c>
      <c r="E58" s="10">
        <v>3928379.8510317286</v>
      </c>
      <c r="F58" s="10">
        <v>1506620.3378460868</v>
      </c>
      <c r="G58" s="10">
        <v>215325.91856999998</v>
      </c>
      <c r="H58" s="10">
        <v>0</v>
      </c>
      <c r="I58" s="10">
        <v>0</v>
      </c>
      <c r="J58" s="10">
        <v>24377.2822</v>
      </c>
      <c r="K58" s="10">
        <v>0</v>
      </c>
      <c r="L58" s="10">
        <v>3298.9294999999997</v>
      </c>
      <c r="M58" s="10">
        <v>0</v>
      </c>
      <c r="N58" s="14"/>
      <c r="O58" s="14"/>
    </row>
    <row r="59" spans="1:15" ht="15" customHeight="1">
      <c r="A59" s="8" t="s">
        <v>83</v>
      </c>
      <c r="B59" s="15">
        <v>3813964.743216792</v>
      </c>
      <c r="C59" s="15">
        <v>4108013.7798126307</v>
      </c>
      <c r="D59" s="10">
        <v>2448987.6595464246</v>
      </c>
      <c r="E59" s="10">
        <v>3878117.080042631</v>
      </c>
      <c r="F59" s="10">
        <v>1336279.8904803672</v>
      </c>
      <c r="G59" s="10">
        <v>229896.69977</v>
      </c>
      <c r="H59" s="10">
        <v>0</v>
      </c>
      <c r="I59" s="10">
        <v>0</v>
      </c>
      <c r="J59" s="10">
        <v>23401.46879</v>
      </c>
      <c r="K59" s="10">
        <v>0</v>
      </c>
      <c r="L59" s="10">
        <v>5295.7244</v>
      </c>
      <c r="M59" s="10">
        <v>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30" topLeftCell="A39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3.28125" style="3" customWidth="1"/>
    <col min="2" max="2" width="12.00390625" style="3" customWidth="1"/>
    <col min="3" max="3" width="10.421875" style="3" customWidth="1"/>
    <col min="4" max="5" width="11.00390625" style="3" customWidth="1"/>
    <col min="6" max="6" width="10.28125" style="3" customWidth="1"/>
    <col min="7" max="7" width="10.7109375" style="3" customWidth="1"/>
    <col min="8" max="8" width="10.28125" style="3" customWidth="1"/>
    <col min="9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44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0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0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20112546.94483525</v>
      </c>
      <c r="C8" s="9">
        <f aca="true" t="shared" si="1" ref="C8:C24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4"/>
    </row>
    <row r="9" spans="1:14" ht="15" customHeight="1" hidden="1">
      <c r="A9" s="8" t="s">
        <v>13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4"/>
    </row>
    <row r="10" spans="1:14" ht="15" customHeight="1" hidden="1">
      <c r="A10" s="8" t="s">
        <v>14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4"/>
    </row>
    <row r="11" spans="1:14" ht="15" customHeight="1" hidden="1">
      <c r="A11" s="8" t="s">
        <v>15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4"/>
    </row>
    <row r="12" spans="1:14" ht="15" customHeight="1" hidden="1">
      <c r="A12" s="8" t="s">
        <v>16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4"/>
    </row>
    <row r="13" spans="1:14" ht="15" customHeight="1" hidden="1">
      <c r="A13" s="8" t="s">
        <v>17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4"/>
    </row>
    <row r="14" spans="1:14" ht="15" customHeight="1" hidden="1">
      <c r="A14" s="8" t="s">
        <v>18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4"/>
    </row>
    <row r="15" spans="1:14" ht="15" customHeight="1" hidden="1">
      <c r="A15" s="8" t="s">
        <v>0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4"/>
    </row>
    <row r="16" spans="1:14" ht="15" customHeight="1" hidden="1">
      <c r="A16" s="8" t="s">
        <v>19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4"/>
    </row>
    <row r="17" spans="1:14" ht="15" customHeight="1" hidden="1">
      <c r="A17" s="8" t="s">
        <v>20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4"/>
    </row>
    <row r="18" spans="1:14" ht="15" customHeight="1" hidden="1">
      <c r="A18" s="8" t="s">
        <v>21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4"/>
    </row>
    <row r="19" spans="1:14" ht="15" customHeight="1" hidden="1">
      <c r="A19" s="8" t="s">
        <v>22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4"/>
    </row>
    <row r="20" spans="1:14" ht="15" customHeight="1" hidden="1">
      <c r="A20" s="8" t="s">
        <v>23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4"/>
    </row>
    <row r="21" spans="1:14" ht="15" customHeight="1" hidden="1">
      <c r="A21" s="8" t="s">
        <v>24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4"/>
    </row>
    <row r="22" spans="1:14" ht="15" customHeight="1" hidden="1">
      <c r="A22" s="8" t="s">
        <v>25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4"/>
    </row>
    <row r="23" spans="1:14" ht="15" customHeight="1" hidden="1">
      <c r="A23" s="8" t="s">
        <v>26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4"/>
    </row>
    <row r="24" spans="1:14" ht="15" customHeight="1" hidden="1">
      <c r="A24" s="8" t="s">
        <v>27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  <c r="N24" s="14"/>
    </row>
    <row r="25" spans="1:14" ht="15" customHeight="1" hidden="1">
      <c r="A25" s="8" t="s">
        <v>49</v>
      </c>
      <c r="B25" s="9">
        <v>36282052.153083645</v>
      </c>
      <c r="C25" s="9"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  <c r="N25" s="14"/>
    </row>
    <row r="26" spans="1:14" ht="15" customHeight="1" hidden="1">
      <c r="A26" s="8" t="s">
        <v>50</v>
      </c>
      <c r="B26" s="9">
        <v>36756125.58425665</v>
      </c>
      <c r="C26" s="9"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  <c r="N26" s="14"/>
    </row>
    <row r="27" spans="1:14" ht="15" customHeight="1" hidden="1">
      <c r="A27" s="8" t="s">
        <v>51</v>
      </c>
      <c r="B27" s="9">
        <v>38442289.4923561</v>
      </c>
      <c r="C27" s="9"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  <c r="N27" s="14"/>
    </row>
    <row r="28" spans="1:14" ht="15" customHeight="1" hidden="1">
      <c r="A28" s="8" t="s">
        <v>52</v>
      </c>
      <c r="B28" s="9">
        <v>38638683.83987973</v>
      </c>
      <c r="C28" s="9"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  <c r="N28" s="14"/>
    </row>
    <row r="29" spans="1:14" ht="15" customHeight="1" hidden="1">
      <c r="A29" s="8" t="s">
        <v>53</v>
      </c>
      <c r="B29" s="9">
        <v>37935416.45202699</v>
      </c>
      <c r="C29" s="9"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  <c r="N29" s="14"/>
    </row>
    <row r="30" spans="1:14" ht="15" customHeight="1" hidden="1">
      <c r="A30" s="8" t="s">
        <v>54</v>
      </c>
      <c r="B30" s="9">
        <v>41565314.09206423</v>
      </c>
      <c r="C30" s="9"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  <c r="N30" s="14"/>
    </row>
    <row r="31" spans="1:14" ht="15" customHeight="1">
      <c r="A31" s="8" t="s">
        <v>55</v>
      </c>
      <c r="B31" s="9">
        <v>40569073.247660935</v>
      </c>
      <c r="C31" s="9"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  <c r="N31" s="14"/>
    </row>
    <row r="32" spans="1:14" ht="15" customHeight="1">
      <c r="A32" s="8" t="s">
        <v>56</v>
      </c>
      <c r="B32" s="9">
        <v>40533792.12727754</v>
      </c>
      <c r="C32" s="9"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  <c r="N32" s="14"/>
    </row>
    <row r="33" spans="1:14" ht="15" customHeight="1">
      <c r="A33" s="8" t="s">
        <v>57</v>
      </c>
      <c r="B33" s="9">
        <v>44851952.68603862</v>
      </c>
      <c r="C33" s="9"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  <c r="N33" s="14"/>
    </row>
    <row r="34" spans="1:14" ht="15" customHeight="1">
      <c r="A34" s="8" t="s">
        <v>58</v>
      </c>
      <c r="B34" s="9">
        <v>50190803.95317687</v>
      </c>
      <c r="C34" s="9"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  <c r="N34" s="14"/>
    </row>
    <row r="35" spans="1:14" ht="15" customHeight="1">
      <c r="A35" s="8" t="s">
        <v>59</v>
      </c>
      <c r="B35" s="9">
        <v>47195602.28071177</v>
      </c>
      <c r="C35" s="9"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  <c r="N35" s="14"/>
    </row>
    <row r="36" spans="1:14" ht="15" customHeight="1">
      <c r="A36" s="8" t="s">
        <v>60</v>
      </c>
      <c r="B36" s="9">
        <v>49752204.03867563</v>
      </c>
      <c r="C36" s="9"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  <c r="N36" s="14"/>
    </row>
    <row r="37" spans="1:14" ht="15" customHeight="1">
      <c r="A37" s="8" t="s">
        <v>61</v>
      </c>
      <c r="B37" s="9">
        <v>55520360.179427095</v>
      </c>
      <c r="C37" s="9"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  <c r="N37" s="14"/>
    </row>
    <row r="38" spans="1:14" ht="15" customHeight="1">
      <c r="A38" s="8" t="s">
        <v>62</v>
      </c>
      <c r="B38" s="9">
        <v>55248577.323333405</v>
      </c>
      <c r="C38" s="9"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  <c r="N38" s="14"/>
    </row>
    <row r="39" spans="1:14" ht="15" customHeight="1">
      <c r="A39" s="8" t="s">
        <v>63</v>
      </c>
      <c r="B39" s="9">
        <v>55269196.96262095</v>
      </c>
      <c r="C39" s="9"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  <c r="N39" s="14"/>
    </row>
    <row r="40" spans="1:14" ht="15" customHeight="1">
      <c r="A40" s="8" t="s">
        <v>64</v>
      </c>
      <c r="B40" s="9">
        <v>58008008.568076424</v>
      </c>
      <c r="C40" s="9"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  <c r="N40" s="14"/>
    </row>
    <row r="41" spans="1:14" ht="15" customHeight="1">
      <c r="A41" s="8" t="s">
        <v>65</v>
      </c>
      <c r="B41" s="9">
        <v>59475231.49258647</v>
      </c>
      <c r="C41" s="9"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  <c r="N41" s="14"/>
    </row>
    <row r="42" spans="1:14" ht="15" customHeight="1">
      <c r="A42" s="8" t="s">
        <v>66</v>
      </c>
      <c r="B42" s="9">
        <v>63816801.69585412</v>
      </c>
      <c r="C42" s="9"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  <c r="N42" s="14"/>
    </row>
    <row r="43" spans="1:14" ht="15" customHeight="1">
      <c r="A43" s="8" t="s">
        <v>67</v>
      </c>
      <c r="B43" s="9">
        <v>68251087.86093895</v>
      </c>
      <c r="C43" s="9"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  <c r="N43" s="14"/>
    </row>
    <row r="44" spans="1:14" ht="15" customHeight="1">
      <c r="A44" s="8" t="s">
        <v>68</v>
      </c>
      <c r="B44" s="9">
        <v>66810501.88946971</v>
      </c>
      <c r="C44" s="9"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  <c r="N44" s="14"/>
    </row>
    <row r="45" spans="1:14" ht="15" customHeight="1">
      <c r="A45" s="8" t="s">
        <v>69</v>
      </c>
      <c r="B45" s="9">
        <v>65379653.07115801</v>
      </c>
      <c r="C45" s="9"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  <c r="N45" s="14"/>
    </row>
    <row r="46" spans="1:14" ht="15" customHeight="1">
      <c r="A46" s="8" t="s">
        <v>70</v>
      </c>
      <c r="B46" s="9">
        <v>67679501.15650818</v>
      </c>
      <c r="C46" s="9">
        <v>39278396.03380986</v>
      </c>
      <c r="D46" s="10">
        <v>25749785.358601406</v>
      </c>
      <c r="E46" s="10">
        <v>29769504.29168846</v>
      </c>
      <c r="F46" s="10">
        <v>36442201.22434261</v>
      </c>
      <c r="G46" s="10">
        <v>7141382.841831401</v>
      </c>
      <c r="H46" s="10">
        <v>226639.99446200003</v>
      </c>
      <c r="I46" s="10">
        <v>1379955.7750000001</v>
      </c>
      <c r="J46" s="10">
        <v>771776.566293865</v>
      </c>
      <c r="K46" s="10">
        <v>698642.7723600009</v>
      </c>
      <c r="L46" s="10">
        <v>4489098.012808305</v>
      </c>
      <c r="M46" s="10">
        <v>288910.35293000087</v>
      </c>
      <c r="N46" s="14"/>
    </row>
    <row r="47" spans="1:14" ht="15" customHeight="1">
      <c r="A47" s="8" t="s">
        <v>71</v>
      </c>
      <c r="B47" s="9">
        <v>64451271.011705205</v>
      </c>
      <c r="C47" s="9">
        <v>41314230.93966541</v>
      </c>
      <c r="D47" s="10">
        <v>25492805.923322655</v>
      </c>
      <c r="E47" s="10">
        <v>31275538.21068539</v>
      </c>
      <c r="F47" s="10">
        <v>34571467.20610769</v>
      </c>
      <c r="G47" s="10">
        <v>7742644.211370001</v>
      </c>
      <c r="H47" s="10">
        <v>180397.03684536</v>
      </c>
      <c r="I47" s="10">
        <v>1312752.8183999998</v>
      </c>
      <c r="J47" s="10">
        <v>925692.9694812731</v>
      </c>
      <c r="K47" s="10">
        <v>659766.2457400043</v>
      </c>
      <c r="L47" s="10">
        <v>3280907.875948222</v>
      </c>
      <c r="M47" s="10">
        <v>323529.4534700044</v>
      </c>
      <c r="N47" s="14"/>
    </row>
    <row r="48" spans="1:14" ht="15" customHeight="1">
      <c r="A48" s="8" t="s">
        <v>72</v>
      </c>
      <c r="B48" s="9">
        <v>65033758.55873409</v>
      </c>
      <c r="C48" s="9">
        <v>45432517.91596675</v>
      </c>
      <c r="D48" s="10">
        <v>27800968.168529443</v>
      </c>
      <c r="E48" s="10">
        <v>32504296.20550674</v>
      </c>
      <c r="F48" s="10">
        <v>32730279.540390972</v>
      </c>
      <c r="G48" s="10">
        <v>7770931.7893199995</v>
      </c>
      <c r="H48" s="10">
        <v>179381.183500304</v>
      </c>
      <c r="I48" s="10">
        <v>3421154.7910399996</v>
      </c>
      <c r="J48" s="10">
        <v>983914.528806503</v>
      </c>
      <c r="K48" s="10">
        <v>591904.62427</v>
      </c>
      <c r="L48" s="10">
        <v>3339215.137506863</v>
      </c>
      <c r="M48" s="10">
        <v>1144230.50583001</v>
      </c>
      <c r="N48" s="14"/>
    </row>
    <row r="49" spans="1:13" ht="15" customHeight="1">
      <c r="A49" s="8" t="s">
        <v>73</v>
      </c>
      <c r="B49" s="15">
        <v>73636658.66799752</v>
      </c>
      <c r="C49" s="15">
        <v>47704649.2384095</v>
      </c>
      <c r="D49" s="10">
        <v>27752543.228623673</v>
      </c>
      <c r="E49" s="10">
        <v>33792365.8917795</v>
      </c>
      <c r="F49" s="10">
        <v>41484319.13231346</v>
      </c>
      <c r="G49" s="10">
        <v>8409232.35664</v>
      </c>
      <c r="H49" s="10">
        <v>183468.927983964</v>
      </c>
      <c r="I49" s="10">
        <v>3744618.20807</v>
      </c>
      <c r="J49" s="10">
        <v>794548.8571410681</v>
      </c>
      <c r="K49" s="10">
        <v>661032.78192</v>
      </c>
      <c r="L49" s="10">
        <v>3421778.521935365</v>
      </c>
      <c r="M49" s="10">
        <v>1097400.000000002</v>
      </c>
    </row>
    <row r="50" spans="1:13" ht="15" customHeight="1">
      <c r="A50" s="8" t="s">
        <v>74</v>
      </c>
      <c r="B50" s="15">
        <v>70591803.94070226</v>
      </c>
      <c r="C50" s="15">
        <v>50916632.64095191</v>
      </c>
      <c r="D50" s="10">
        <v>29321358.30320769</v>
      </c>
      <c r="E50" s="10">
        <v>36132956.15121051</v>
      </c>
      <c r="F50" s="10">
        <v>34614751.83208506</v>
      </c>
      <c r="G50" s="10">
        <v>9648741.569041401</v>
      </c>
      <c r="H50" s="10">
        <v>199044.994924327</v>
      </c>
      <c r="I50" s="10">
        <v>2673884.32307</v>
      </c>
      <c r="J50" s="10">
        <v>1357115.985173207</v>
      </c>
      <c r="K50" s="10">
        <v>668150.59763</v>
      </c>
      <c r="L50" s="10">
        <v>5099532.825311969</v>
      </c>
      <c r="M50" s="10">
        <v>1792900.0000000014</v>
      </c>
    </row>
    <row r="51" spans="1:13" ht="15" customHeight="1">
      <c r="A51" s="8" t="s">
        <v>75</v>
      </c>
      <c r="B51" s="15">
        <v>76434738.90150554</v>
      </c>
      <c r="C51" s="15">
        <v>54081431.820407964</v>
      </c>
      <c r="D51" s="10">
        <v>30609554.36322077</v>
      </c>
      <c r="E51" s="10">
        <v>38048662.48256251</v>
      </c>
      <c r="F51" s="10">
        <v>37463954.56150755</v>
      </c>
      <c r="G51" s="10">
        <v>10128413.447065461</v>
      </c>
      <c r="H51" s="10">
        <v>174593.5824173</v>
      </c>
      <c r="I51" s="10">
        <v>3315353.1530000004</v>
      </c>
      <c r="J51" s="10">
        <v>1787026.9788718713</v>
      </c>
      <c r="K51" s="10">
        <v>734742.73778</v>
      </c>
      <c r="L51" s="10">
        <v>6399609.415488068</v>
      </c>
      <c r="M51" s="10">
        <v>1854260.0000000014</v>
      </c>
    </row>
    <row r="52" spans="1:15" ht="15" customHeight="1">
      <c r="A52" s="8" t="s">
        <v>76</v>
      </c>
      <c r="B52" s="15">
        <v>79546811.98639978</v>
      </c>
      <c r="C52" s="15">
        <v>52154115.52885526</v>
      </c>
      <c r="D52" s="10">
        <v>32390160.79516074</v>
      </c>
      <c r="E52" s="10">
        <v>36692672.12344286</v>
      </c>
      <c r="F52" s="10">
        <v>39600257.40857687</v>
      </c>
      <c r="G52" s="10">
        <v>9425095.687732387</v>
      </c>
      <c r="H52" s="10">
        <v>161447.678553578</v>
      </c>
      <c r="I52" s="10">
        <v>2906253.5363100003</v>
      </c>
      <c r="J52" s="10">
        <v>1465007.580523221</v>
      </c>
      <c r="K52" s="10">
        <v>617262.26914</v>
      </c>
      <c r="L52" s="10">
        <v>5929938.523585369</v>
      </c>
      <c r="M52" s="10">
        <v>2512831.912230012</v>
      </c>
      <c r="N52" s="14"/>
      <c r="O52" s="14"/>
    </row>
    <row r="53" spans="1:15" ht="15" customHeight="1">
      <c r="A53" s="8" t="s">
        <v>77</v>
      </c>
      <c r="B53" s="15">
        <v>82933415.61376515</v>
      </c>
      <c r="C53" s="15">
        <v>56191512.12424201</v>
      </c>
      <c r="D53" s="10">
        <v>34414373.158209</v>
      </c>
      <c r="E53" s="10">
        <v>37956154.75150692</v>
      </c>
      <c r="F53" s="10">
        <v>40860621.546310954</v>
      </c>
      <c r="G53" s="10">
        <v>9926216.76106509</v>
      </c>
      <c r="H53" s="10">
        <v>169515.711662</v>
      </c>
      <c r="I53" s="10">
        <v>4093855.78</v>
      </c>
      <c r="J53" s="10">
        <v>1531138.131729218</v>
      </c>
      <c r="K53" s="10">
        <v>706574.7954699999</v>
      </c>
      <c r="L53" s="10">
        <v>5957767.065853976</v>
      </c>
      <c r="M53" s="10">
        <v>3508710.0362000028</v>
      </c>
      <c r="N53" s="14"/>
      <c r="O53" s="14"/>
    </row>
    <row r="54" spans="1:15" ht="15" customHeight="1">
      <c r="A54" s="8" t="s">
        <v>78</v>
      </c>
      <c r="B54" s="15">
        <v>90322486.66594985</v>
      </c>
      <c r="C54" s="15">
        <v>56192996.39826321</v>
      </c>
      <c r="D54" s="10">
        <v>37118233.09563866</v>
      </c>
      <c r="E54" s="10">
        <v>38097164.35071834</v>
      </c>
      <c r="F54" s="10">
        <v>44710093.85795379</v>
      </c>
      <c r="G54" s="10">
        <v>10973221.189914865</v>
      </c>
      <c r="H54" s="10">
        <v>197874.99369987193</v>
      </c>
      <c r="I54" s="10">
        <v>3477104.69144</v>
      </c>
      <c r="J54" s="10">
        <v>2193564.814451418</v>
      </c>
      <c r="K54" s="10">
        <v>990332.08108</v>
      </c>
      <c r="L54" s="10">
        <v>6102719.904206107</v>
      </c>
      <c r="M54" s="10">
        <v>2655174.0851100013</v>
      </c>
      <c r="N54" s="14"/>
      <c r="O54" s="14"/>
    </row>
    <row r="55" spans="1:15" ht="15" customHeight="1">
      <c r="A55" s="8" t="s">
        <v>79</v>
      </c>
      <c r="B55" s="15">
        <v>90740634.64251767</v>
      </c>
      <c r="C55" s="15">
        <v>57071180.841431424</v>
      </c>
      <c r="D55" s="10">
        <v>38315459.3188343</v>
      </c>
      <c r="E55" s="10">
        <v>39191745.02704725</v>
      </c>
      <c r="F55" s="10">
        <v>44522230.57449816</v>
      </c>
      <c r="G55" s="10">
        <v>10869140.186354173</v>
      </c>
      <c r="H55" s="10">
        <v>177154.74949968</v>
      </c>
      <c r="I55" s="10">
        <v>3462337.3112</v>
      </c>
      <c r="J55" s="10">
        <v>2043745.3611701974</v>
      </c>
      <c r="K55" s="10">
        <v>978641.11672</v>
      </c>
      <c r="L55" s="10">
        <v>5682044.638515345</v>
      </c>
      <c r="M55" s="10">
        <v>2569317.2001100043</v>
      </c>
      <c r="N55" s="14"/>
      <c r="O55" s="14"/>
    </row>
    <row r="56" spans="1:15" ht="15" customHeight="1">
      <c r="A56" s="8" t="s">
        <v>80</v>
      </c>
      <c r="B56" s="15">
        <v>103526270.09909731</v>
      </c>
      <c r="C56" s="15">
        <v>60766161.34862883</v>
      </c>
      <c r="D56" s="10">
        <v>40197336.689386256</v>
      </c>
      <c r="E56" s="10">
        <v>40105324.12123448</v>
      </c>
      <c r="F56" s="10">
        <v>54087454.18237115</v>
      </c>
      <c r="G56" s="10">
        <v>12538664.545234345</v>
      </c>
      <c r="H56" s="10">
        <v>297468.05457408</v>
      </c>
      <c r="I56" s="10">
        <v>3931394.464</v>
      </c>
      <c r="J56" s="10">
        <v>2016821.853386671</v>
      </c>
      <c r="K56" s="10">
        <v>1023201.0180500001</v>
      </c>
      <c r="L56" s="10">
        <v>6927189.319379157</v>
      </c>
      <c r="M56" s="10">
        <v>3167577.200110001</v>
      </c>
      <c r="N56" s="14"/>
      <c r="O56" s="14"/>
    </row>
    <row r="57" spans="1:15" ht="15" customHeight="1">
      <c r="A57" s="8" t="s">
        <v>81</v>
      </c>
      <c r="B57" s="15">
        <v>112068241.22118618</v>
      </c>
      <c r="C57" s="15">
        <v>62205725.7735503</v>
      </c>
      <c r="D57" s="10">
        <v>42132950.41498449</v>
      </c>
      <c r="E57" s="10">
        <v>40583440.9011721</v>
      </c>
      <c r="F57" s="10">
        <v>62182140.851277694</v>
      </c>
      <c r="G57" s="10">
        <v>11903938.6965582</v>
      </c>
      <c r="H57" s="10">
        <v>201649.821680056</v>
      </c>
      <c r="I57" s="10">
        <v>3976940.0212</v>
      </c>
      <c r="J57" s="10">
        <v>1354135.6733657839</v>
      </c>
      <c r="K57" s="10">
        <v>941106.15462</v>
      </c>
      <c r="L57" s="10">
        <v>6197364.45987816</v>
      </c>
      <c r="M57" s="10">
        <v>4800300</v>
      </c>
      <c r="N57" s="14"/>
      <c r="O57" s="14"/>
    </row>
    <row r="58" spans="1:15" ht="15" customHeight="1">
      <c r="A58" s="8" t="s">
        <v>82</v>
      </c>
      <c r="B58" s="15">
        <v>138336534.9207829</v>
      </c>
      <c r="C58" s="15">
        <v>65581758.69045202</v>
      </c>
      <c r="D58" s="10">
        <v>45180183.22640107</v>
      </c>
      <c r="E58" s="10">
        <v>41904776.40391332</v>
      </c>
      <c r="F58" s="10">
        <v>82153632.80977479</v>
      </c>
      <c r="G58" s="10">
        <v>12521213.932568703</v>
      </c>
      <c r="H58" s="10">
        <v>236641.808332016</v>
      </c>
      <c r="I58" s="10">
        <v>4947598.739999999</v>
      </c>
      <c r="J58" s="10">
        <v>1344361.309010468</v>
      </c>
      <c r="K58" s="10">
        <v>910269.6117499999</v>
      </c>
      <c r="L58" s="10">
        <v>9421715.767264567</v>
      </c>
      <c r="M58" s="10">
        <v>5297900.00222</v>
      </c>
      <c r="N58" s="14"/>
      <c r="O58" s="14"/>
    </row>
    <row r="59" spans="1:15" ht="15" customHeight="1">
      <c r="A59" s="8" t="s">
        <v>83</v>
      </c>
      <c r="B59" s="15">
        <v>110143569.03075323</v>
      </c>
      <c r="C59" s="15">
        <v>63474275.09690041</v>
      </c>
      <c r="D59" s="10">
        <v>36715276.50817117</v>
      </c>
      <c r="E59" s="10">
        <v>38959545.43193185</v>
      </c>
      <c r="F59" s="10">
        <v>62100159.193760864</v>
      </c>
      <c r="G59" s="10">
        <v>12968632.71220855</v>
      </c>
      <c r="H59" s="10">
        <v>255028.89478769005</v>
      </c>
      <c r="I59" s="10">
        <v>4948609.24</v>
      </c>
      <c r="J59" s="10">
        <v>1655116.488796763</v>
      </c>
      <c r="K59" s="10">
        <v>934587.71276</v>
      </c>
      <c r="L59" s="10">
        <v>9417987.94523675</v>
      </c>
      <c r="M59" s="10">
        <v>5662900</v>
      </c>
      <c r="N59" s="14"/>
      <c r="O59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2022-04-28T08:26:03Z</dcterms:modified>
  <cp:category/>
  <cp:version/>
  <cp:contentType/>
  <cp:contentStatus/>
</cp:coreProperties>
</file>