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'!$A$1:$I$60</definedName>
  </definedNames>
  <calcPr fullCalcOnLoad="1"/>
</workbook>
</file>

<file path=xl/sharedStrings.xml><?xml version="1.0" encoding="utf-8"?>
<sst xmlns="http://schemas.openxmlformats.org/spreadsheetml/2006/main" count="132" uniqueCount="66">
  <si>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</si>
  <si>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</si>
  <si>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</si>
  <si>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</si>
  <si>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</si>
  <si>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</si>
  <si>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</si>
  <si>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</si>
  <si>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</si>
  <si>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</si>
  <si>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</si>
  <si>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</si>
  <si>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</si>
  <si>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</si>
  <si>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</si>
  <si>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</si>
  <si>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</si>
  <si>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</si>
  <si>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</si>
  <si>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</si>
  <si>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</si>
  <si>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</si>
  <si>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</si>
  <si>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</si>
  <si>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</si>
  <si>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</si>
  <si>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</si>
  <si>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</si>
  <si>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</si>
  <si>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</si>
  <si>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</si>
  <si>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</si>
  <si>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</si>
  <si>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</si>
  <si>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</si>
  <si>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</si>
  <si>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</si>
  <si>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</si>
  <si>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</si>
  <si>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</si>
  <si>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</si>
  <si>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</si>
  <si>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</si>
  <si>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</si>
  <si>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</si>
  <si>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</si>
  <si>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</si>
  <si>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</si>
  <si>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</si>
  <si>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</si>
  <si>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</si>
  <si>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</si>
  <si>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</si>
  <si>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</si>
  <si>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</si>
  <si>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24.02.10-        26.02.10</t>
  </si>
  <si>
    <t>20.02.10-       25.02.10</t>
  </si>
  <si>
    <t>Еженедельный обзор (01.03.10 – 05.03.10)</t>
  </si>
  <si>
    <t>01.03.10-        05.03.10</t>
  </si>
  <si>
    <t>*- без учета операций СВОП между коммерческими банками  за 05.03.2010 года</t>
  </si>
  <si>
    <t>26.02.10-       04.03.10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</si>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</sst>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40236</v>
      </c>
      <c r="C8" s="17">
        <v>40242</v>
      </c>
      <c r="D8" s="18" t="s">
        <v>37</v>
      </c>
      <c r="E8" s="5"/>
      <c r="F8" s="16"/>
      <c r="G8" s="17" t="s">
        <v>56</v>
      </c>
      <c r="H8" s="17" t="s">
        <v>60</v>
      </c>
      <c r="I8" s="18" t="s">
        <v>37</v>
      </c>
      <c r="N8" s="38"/>
      <c r="O8" s="38"/>
    </row>
    <row r="9" spans="1:16" s="25" customFormat="1" ht="14.25" customHeight="1">
      <c r="A9" s="14" t="s">
        <v>19</v>
      </c>
      <c r="B9" s="9">
        <v>40214.664</v>
      </c>
      <c r="C9" s="9">
        <v>40457.2389</v>
      </c>
      <c r="D9" s="10">
        <f>C9-B9</f>
        <v>242.57489999999962</v>
      </c>
      <c r="E9" s="5"/>
      <c r="F9" s="14" t="s">
        <v>35</v>
      </c>
      <c r="G9" s="9">
        <v>21.9328</v>
      </c>
      <c r="H9" s="9">
        <v>15.4453</v>
      </c>
      <c r="I9" s="10">
        <f>H9-G9</f>
        <v>-6.487500000000001</v>
      </c>
      <c r="N9" s="39"/>
      <c r="O9" s="40"/>
      <c r="P9" s="40"/>
    </row>
    <row r="10" spans="1:16" s="25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5" customFormat="1" ht="14.25" customHeight="1">
      <c r="A11" s="14" t="s">
        <v>21</v>
      </c>
      <c r="B11" s="9">
        <v>31585.79844</v>
      </c>
      <c r="C11" s="9">
        <v>32859.95458</v>
      </c>
      <c r="D11" s="10">
        <f>C11-B11</f>
        <v>1274.1561399999991</v>
      </c>
      <c r="E11" s="5"/>
      <c r="F11" s="14" t="s">
        <v>23</v>
      </c>
      <c r="G11" s="9">
        <v>21.9328</v>
      </c>
      <c r="H11" s="9">
        <v>15.4453</v>
      </c>
      <c r="I11" s="10">
        <f>H11-G11</f>
        <v>-6.487500000000001</v>
      </c>
      <c r="J11" s="5"/>
      <c r="K11" s="5"/>
      <c r="L11" s="5"/>
      <c r="M11" s="5"/>
      <c r="N11" s="39"/>
      <c r="O11" s="40"/>
      <c r="P11" s="40"/>
    </row>
    <row r="12" spans="1:16" s="25" customFormat="1" ht="14.25" customHeight="1">
      <c r="A12" s="22" t="s">
        <v>22</v>
      </c>
      <c r="B12" s="12">
        <v>8628.86556</v>
      </c>
      <c r="C12" s="12">
        <v>7597.28432</v>
      </c>
      <c r="D12" s="13">
        <f>C12-B12</f>
        <v>-1031.5812400000004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</v>
      </c>
      <c r="H16" s="20">
        <v>2</v>
      </c>
      <c r="I16" s="21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50"/>
      <c r="B18" s="52" t="s">
        <v>55</v>
      </c>
      <c r="C18" s="52" t="s">
        <v>58</v>
      </c>
      <c r="D18" s="44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1"/>
      <c r="B19" s="53"/>
      <c r="C19" s="53"/>
      <c r="D19" s="45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6" t="s">
        <v>43</v>
      </c>
      <c r="B20" s="47" t="s">
        <v>14</v>
      </c>
      <c r="C20" s="47" t="s">
        <v>14</v>
      </c>
      <c r="D20" s="48" t="s">
        <v>14</v>
      </c>
      <c r="E20" s="5"/>
      <c r="G20" s="5"/>
      <c r="H20" s="5"/>
      <c r="I20" s="5"/>
    </row>
    <row r="21" spans="1:9" ht="13.5" customHeight="1">
      <c r="A21" s="46"/>
      <c r="B21" s="47"/>
      <c r="C21" s="47"/>
      <c r="D21" s="49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55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6.8</v>
      </c>
      <c r="H24" s="9">
        <v>10.67</v>
      </c>
      <c r="I24" s="33">
        <f>H24-G24</f>
        <v>3.87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5</v>
      </c>
      <c r="H26" s="9">
        <v>4.72</v>
      </c>
      <c r="I26" s="21">
        <f>H26-G26</f>
        <v>-0.28000000000000025</v>
      </c>
    </row>
    <row r="27" spans="1:9" ht="15">
      <c r="A27" s="16"/>
      <c r="B27" s="17">
        <v>40233</v>
      </c>
      <c r="C27" s="17">
        <v>40239</v>
      </c>
      <c r="D27" s="18" t="s">
        <v>37</v>
      </c>
      <c r="E27" s="5"/>
      <c r="F27" s="14" t="s">
        <v>31</v>
      </c>
      <c r="G27" s="9" t="s">
        <v>14</v>
      </c>
      <c r="H27" s="9">
        <v>5.95</v>
      </c>
      <c r="I27" s="21">
        <v>5.95</v>
      </c>
    </row>
    <row r="28" spans="1:9" ht="14.25">
      <c r="A28" s="14" t="s">
        <v>5</v>
      </c>
      <c r="B28" s="9">
        <v>451</v>
      </c>
      <c r="C28" s="9">
        <v>835</v>
      </c>
      <c r="D28" s="10">
        <f>C28-B28</f>
        <v>384</v>
      </c>
      <c r="E28" s="5"/>
      <c r="F28" s="14" t="s">
        <v>36</v>
      </c>
      <c r="G28" s="9">
        <v>1.8</v>
      </c>
      <c r="H28" s="9" t="s">
        <v>14</v>
      </c>
      <c r="I28" s="21">
        <v>-1.8</v>
      </c>
    </row>
    <row r="29" spans="1:9" ht="14.25">
      <c r="A29" s="14" t="s">
        <v>6</v>
      </c>
      <c r="B29" s="9">
        <v>414</v>
      </c>
      <c r="C29" s="9">
        <v>420</v>
      </c>
      <c r="D29" s="10">
        <f>C29-B29</f>
        <v>6</v>
      </c>
      <c r="E29" s="5"/>
      <c r="F29" s="14"/>
      <c r="G29" s="9"/>
      <c r="H29" s="9"/>
      <c r="I29" s="10"/>
    </row>
    <row r="30" spans="1:9" ht="28.5" customHeight="1">
      <c r="A30" s="14"/>
      <c r="B30" s="9"/>
      <c r="C30" s="9"/>
      <c r="D30" s="10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 t="s">
        <v>10</v>
      </c>
      <c r="B31" s="20">
        <v>0.660946037289099</v>
      </c>
      <c r="C31" s="20">
        <v>0.6006574158079498</v>
      </c>
      <c r="D31" s="21">
        <f>C31-B31</f>
        <v>-0.06028862148114911</v>
      </c>
      <c r="E31" s="5"/>
      <c r="F31" s="14" t="s">
        <v>52</v>
      </c>
      <c r="G31" s="9">
        <v>1.35405</v>
      </c>
      <c r="H31" s="9">
        <v>1.36205</v>
      </c>
      <c r="I31" s="21">
        <f>G31-H31</f>
        <v>-0.008000000000000007</v>
      </c>
      <c r="J31" s="29"/>
      <c r="K31" s="29"/>
    </row>
    <row r="32" spans="1:9" ht="27.75" customHeight="1">
      <c r="A32" s="14" t="s">
        <v>45</v>
      </c>
      <c r="B32" s="20">
        <v>0.3394509751928594</v>
      </c>
      <c r="C32" s="20">
        <v>0.2520123486049694</v>
      </c>
      <c r="D32" s="21">
        <f>C32-B32</f>
        <v>-0.08743862658788998</v>
      </c>
      <c r="E32" s="5"/>
      <c r="F32" s="14"/>
      <c r="G32" s="29"/>
      <c r="H32" s="29"/>
      <c r="I32" s="19" t="s">
        <v>16</v>
      </c>
    </row>
    <row r="33" spans="1:9" ht="28.5">
      <c r="A33" s="14" t="s">
        <v>7</v>
      </c>
      <c r="B33" s="20">
        <v>0.5323959202411294</v>
      </c>
      <c r="C33" s="20">
        <v>0.4989539399216186</v>
      </c>
      <c r="D33" s="21">
        <f>C33-B33</f>
        <v>-0.03344198031951073</v>
      </c>
      <c r="E33" s="5"/>
      <c r="F33" s="22" t="s">
        <v>54</v>
      </c>
      <c r="G33" s="30">
        <v>44.6522</v>
      </c>
      <c r="H33" s="30">
        <v>44.7959</v>
      </c>
      <c r="I33" s="31">
        <f>+H33/G33-1</f>
        <v>0.003218206493745157</v>
      </c>
    </row>
    <row r="34" spans="1:6" ht="14.25" customHeight="1">
      <c r="A34" s="14" t="s">
        <v>8</v>
      </c>
      <c r="B34" s="20">
        <v>0.8620061155260675</v>
      </c>
      <c r="C34" s="20">
        <v>0.8053612990303641</v>
      </c>
      <c r="D34" s="21">
        <f>C34-B34</f>
        <v>-0.05664481649570341</v>
      </c>
      <c r="E34" s="5"/>
      <c r="F34" s="36" t="s">
        <v>59</v>
      </c>
    </row>
    <row r="35" spans="1:5" ht="14.25">
      <c r="A35" s="14" t="s">
        <v>46</v>
      </c>
      <c r="B35" s="20" t="s">
        <v>14</v>
      </c>
      <c r="C35" s="20" t="s">
        <v>14</v>
      </c>
      <c r="D35" s="21" t="s">
        <v>14</v>
      </c>
      <c r="E35" s="5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5"/>
    </row>
    <row r="37" ht="14.25">
      <c r="E37" s="5"/>
    </row>
    <row r="38" spans="1:5" ht="15">
      <c r="A38" s="6" t="s">
        <v>9</v>
      </c>
      <c r="B38" s="5"/>
      <c r="C38" s="5"/>
      <c r="D38" s="5"/>
      <c r="E38" s="5"/>
    </row>
    <row r="39" spans="1:9" ht="15">
      <c r="A39" s="7" t="s">
        <v>2</v>
      </c>
      <c r="B39" s="5"/>
      <c r="C39" s="5"/>
      <c r="D39" s="5"/>
      <c r="E39" s="5"/>
      <c r="F39" s="6" t="s">
        <v>32</v>
      </c>
      <c r="G39" s="5"/>
      <c r="H39" s="5"/>
      <c r="I39" s="5"/>
    </row>
    <row r="40" spans="1:9" ht="15">
      <c r="A40" s="16"/>
      <c r="B40" s="17">
        <v>40234</v>
      </c>
      <c r="C40" s="17">
        <v>40241</v>
      </c>
      <c r="D40" s="18" t="s">
        <v>37</v>
      </c>
      <c r="E40" s="5"/>
      <c r="F40" s="7" t="s">
        <v>1</v>
      </c>
      <c r="G40" s="5"/>
      <c r="H40" s="5"/>
      <c r="I40" s="5"/>
    </row>
    <row r="41" spans="1:9" ht="15">
      <c r="A41" s="14" t="s">
        <v>5</v>
      </c>
      <c r="B41" s="9">
        <v>208.2377</v>
      </c>
      <c r="C41" s="9">
        <v>192.8</v>
      </c>
      <c r="D41" s="10">
        <f>C41-B41</f>
        <v>-15.437699999999978</v>
      </c>
      <c r="E41" s="5"/>
      <c r="F41" s="16"/>
      <c r="G41" s="17">
        <v>40236</v>
      </c>
      <c r="H41" s="17">
        <v>40242</v>
      </c>
      <c r="I41" s="18" t="s">
        <v>37</v>
      </c>
    </row>
    <row r="42" spans="1:9" ht="14.25">
      <c r="A42" s="14" t="s">
        <v>6</v>
      </c>
      <c r="B42" s="9">
        <v>90</v>
      </c>
      <c r="C42" s="9">
        <v>85</v>
      </c>
      <c r="D42" s="10">
        <f>C42-B42</f>
        <v>-5</v>
      </c>
      <c r="E42" s="5"/>
      <c r="F42" s="14" t="s">
        <v>19</v>
      </c>
      <c r="G42" s="9">
        <v>42186.183</v>
      </c>
      <c r="H42" s="9">
        <v>41525.961</v>
      </c>
      <c r="I42" s="10">
        <f>H42-G42</f>
        <v>-660.2219999999943</v>
      </c>
    </row>
    <row r="43" spans="1:6" ht="14.25">
      <c r="A43" s="14"/>
      <c r="B43" s="9"/>
      <c r="C43" s="9"/>
      <c r="D43" s="10"/>
      <c r="E43" s="5"/>
      <c r="F43" s="1" t="s">
        <v>20</v>
      </c>
    </row>
    <row r="44" spans="1:12" ht="14.25">
      <c r="A44" s="14" t="s">
        <v>10</v>
      </c>
      <c r="B44" s="20">
        <v>5.017506684848331</v>
      </c>
      <c r="C44" s="20">
        <v>4.218284054767387</v>
      </c>
      <c r="D44" s="21">
        <f>C44-B44</f>
        <v>-0.7992226300809442</v>
      </c>
      <c r="E44" s="5"/>
      <c r="F44" s="14" t="s">
        <v>33</v>
      </c>
      <c r="G44" s="9">
        <v>16431.694</v>
      </c>
      <c r="H44" s="9">
        <v>16287.425</v>
      </c>
      <c r="I44" s="10">
        <f>H44-G44</f>
        <v>-144.26900000000023</v>
      </c>
      <c r="L44" s="41"/>
    </row>
    <row r="45" spans="1:9" ht="14.25">
      <c r="A45" s="14" t="s">
        <v>53</v>
      </c>
      <c r="B45" s="20" t="s">
        <v>14</v>
      </c>
      <c r="C45" s="20">
        <v>1.1108025548458806</v>
      </c>
      <c r="D45" s="34">
        <v>1.11</v>
      </c>
      <c r="E45" s="5"/>
      <c r="F45" s="22" t="s">
        <v>34</v>
      </c>
      <c r="G45" s="12">
        <v>25754.488999999998</v>
      </c>
      <c r="H45" s="12">
        <v>25238.536000000004</v>
      </c>
      <c r="I45" s="13">
        <f>H45-G45</f>
        <v>-515.9529999999941</v>
      </c>
    </row>
    <row r="46" spans="1:12" ht="14.25">
      <c r="A46" s="14" t="s">
        <v>39</v>
      </c>
      <c r="B46" s="20">
        <v>3.318491371363778</v>
      </c>
      <c r="C46" s="20" t="s">
        <v>14</v>
      </c>
      <c r="D46" s="21">
        <v>-3.32</v>
      </c>
      <c r="E46" s="5"/>
      <c r="L46" s="41"/>
    </row>
    <row r="47" spans="1:5" ht="14.25">
      <c r="A47" s="14" t="s">
        <v>40</v>
      </c>
      <c r="B47" s="20">
        <v>5.867014341590607</v>
      </c>
      <c r="C47" s="20">
        <v>5.513068013068015</v>
      </c>
      <c r="D47" s="21">
        <f>C47-B47</f>
        <v>-0.3539463285225919</v>
      </c>
      <c r="E47" s="5"/>
    </row>
    <row r="48" spans="1:9" ht="14.25">
      <c r="A48" s="14" t="s">
        <v>41</v>
      </c>
      <c r="B48" s="20" t="s">
        <v>14</v>
      </c>
      <c r="C48" s="20" t="s">
        <v>14</v>
      </c>
      <c r="D48" s="21" t="s">
        <v>14</v>
      </c>
      <c r="E48" s="5"/>
      <c r="F48" s="5"/>
      <c r="G48" s="5"/>
      <c r="H48" s="5"/>
      <c r="I48" s="5"/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5"/>
      <c r="F49" s="6" t="s">
        <v>17</v>
      </c>
      <c r="G49" s="5"/>
      <c r="H49" s="5"/>
      <c r="I49" s="5"/>
    </row>
    <row r="50" spans="5:6" ht="14.25">
      <c r="E50" s="5"/>
      <c r="F50" s="7" t="s">
        <v>1</v>
      </c>
    </row>
    <row r="51" spans="1:9" ht="15">
      <c r="A51" s="6" t="s">
        <v>61</v>
      </c>
      <c r="B51" s="5"/>
      <c r="C51" s="5"/>
      <c r="D51" s="5"/>
      <c r="E51" s="35"/>
      <c r="F51" s="16"/>
      <c r="G51" s="17">
        <v>40236</v>
      </c>
      <c r="H51" s="17">
        <v>40242</v>
      </c>
      <c r="I51" s="18" t="s">
        <v>37</v>
      </c>
    </row>
    <row r="52" spans="1:9" ht="14.25">
      <c r="A52" s="7" t="s">
        <v>2</v>
      </c>
      <c r="B52" s="5"/>
      <c r="C52" s="5"/>
      <c r="D52" s="5"/>
      <c r="E52" s="35"/>
      <c r="F52" s="14" t="s">
        <v>19</v>
      </c>
      <c r="G52" s="9">
        <v>25256.055</v>
      </c>
      <c r="H52" s="9">
        <v>25396.989</v>
      </c>
      <c r="I52" s="10">
        <f>H52-G52</f>
        <v>140.9340000000011</v>
      </c>
    </row>
    <row r="53" spans="1:6" ht="15">
      <c r="A53" s="16"/>
      <c r="B53" s="17">
        <v>40228</v>
      </c>
      <c r="C53" s="17">
        <v>40242</v>
      </c>
      <c r="D53" s="18" t="s">
        <v>37</v>
      </c>
      <c r="E53" s="35"/>
      <c r="F53" s="1" t="s">
        <v>20</v>
      </c>
    </row>
    <row r="54" spans="1:9" ht="14.25">
      <c r="A54" s="14" t="s">
        <v>62</v>
      </c>
      <c r="D54" s="10"/>
      <c r="E54" s="35"/>
      <c r="F54" s="14" t="s">
        <v>24</v>
      </c>
      <c r="G54" s="9">
        <v>9888.203</v>
      </c>
      <c r="H54" s="9">
        <v>9992.49</v>
      </c>
      <c r="I54" s="10">
        <f>H54-G54</f>
        <v>104.28700000000026</v>
      </c>
    </row>
    <row r="55" spans="1:9" ht="14.25">
      <c r="A55" s="14"/>
      <c r="D55" s="10"/>
      <c r="E55" s="35"/>
      <c r="F55" s="22" t="s">
        <v>25</v>
      </c>
      <c r="G55" s="12">
        <f>G52-G54</f>
        <v>15367.852</v>
      </c>
      <c r="H55" s="12">
        <v>15404.499000000002</v>
      </c>
      <c r="I55" s="13">
        <f>H55-G55</f>
        <v>36.647000000000844</v>
      </c>
    </row>
    <row r="56" spans="1:9" ht="14.25">
      <c r="A56" s="14" t="s">
        <v>63</v>
      </c>
      <c r="B56" s="9">
        <v>39.83</v>
      </c>
      <c r="C56" s="9">
        <v>75.54</v>
      </c>
      <c r="D56" s="10">
        <f>C56-B56</f>
        <v>35.71000000000001</v>
      </c>
      <c r="E56" s="35"/>
      <c r="F56" s="5"/>
      <c r="G56" s="43"/>
      <c r="H56" s="43"/>
      <c r="I56" s="5"/>
    </row>
    <row r="57" spans="1:8" ht="14.25">
      <c r="A57" s="14" t="s">
        <v>64</v>
      </c>
      <c r="B57" s="9">
        <v>37.29</v>
      </c>
      <c r="C57" s="9">
        <v>50</v>
      </c>
      <c r="D57" s="10">
        <f>C57-B57</f>
        <v>12.71</v>
      </c>
      <c r="E57" s="35"/>
      <c r="G57" s="41"/>
      <c r="H57" s="41"/>
    </row>
    <row r="58" spans="1:8" ht="14.25" customHeight="1">
      <c r="A58" s="22" t="s">
        <v>65</v>
      </c>
      <c r="B58" s="12">
        <v>12.73</v>
      </c>
      <c r="C58" s="12">
        <v>12.91</v>
      </c>
      <c r="D58" s="23">
        <f>C58-B58</f>
        <v>0.17999999999999972</v>
      </c>
      <c r="E58" s="42"/>
      <c r="G58" s="41"/>
      <c r="H58" s="41"/>
    </row>
    <row r="59" spans="1:9" ht="12.75">
      <c r="A59" s="42"/>
      <c r="B59" s="42"/>
      <c r="C59" s="42"/>
      <c r="D59" s="42"/>
      <c r="E59" s="42"/>
      <c r="G59" s="41"/>
      <c r="H59" s="41"/>
      <c r="I59" s="41"/>
    </row>
    <row r="60" spans="1:5" ht="12.75">
      <c r="A60" s="42"/>
      <c r="B60" s="42"/>
      <c r="C60" s="42"/>
      <c r="D60" s="42"/>
      <c r="E60" s="42"/>
    </row>
    <row r="61" spans="7:8" ht="12.75">
      <c r="G61" s="41"/>
      <c r="H61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2010-03-09T10:43:10Z</cp:lastPrinted>
  <dcterms:created xsi:type="dcterms:W3CDTF">2008-04-16T03:42:29Z</dcterms:created>
  <dcterms:modified xsi:type="dcterms:W3CDTF">2010-03-10T09:01:20Z</dcterms:modified>
  <cp:category/>
  <cp:version/>
  <cp:contentType/>
  <cp:contentStatus/>
</cp:coreProperties>
</file>