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<sst xmlns="http://schemas.openxmlformats.org/spreadsheetml/2006/main" count="134" uniqueCount="68">
  <si>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</si>
  <si>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</si>
  <si>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</si>
  <si>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</si>
  <si>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</si>
  <si>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</si>
  <si>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</si>
  <si>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</si>
  <si>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</si>
  <si>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</si>
  <si>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</si>
  <si>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</si>
  <si>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</si>
  <si>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</si>
  <si>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</si>
  <si>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</si>
  <si>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</si>
  <si>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</si>
  <si>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</si>
  <si>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</si>
  <si>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</si>
  <si>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</si>
  <si>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</si>
  <si>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</si>
  <si>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</si>
  <si>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</si>
  <si>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</si>
  <si>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</si>
  <si>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</si>
  <si>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</si>
  <si>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</si>
  <si>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</si>
  <si>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</si>
  <si>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</si>
  <si>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</si>
  <si>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</si>
  <si>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</si>
  <si>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</si>
  <si>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</si>
  <si>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</si>
  <si>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</si>
  <si>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</si>
  <si>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</si>
  <si>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</si>
  <si>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</si>
  <si>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</si>
  <si>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</si>
  <si>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</si>
  <si>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</si>
  <si>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</si>
  <si>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</si>
  <si>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</si>
  <si>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</si>
  <si>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</si>
  <si>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</si>
  <si>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05.03</t>
  </si>
  <si>
    <t>2010.01.03-2010.05.03</t>
  </si>
  <si>
    <t>2010.26.02-        2010.04.03</t>
  </si>
  <si>
    <t>2010-ж.  05.03</t>
  </si>
  <si>
    <t>2010-ж. 12.03</t>
  </si>
  <si>
    <t>2010.09.03-2010.12.03</t>
  </si>
  <si>
    <t>2010-ж.  02.03</t>
  </si>
  <si>
    <t>2010-ж. 09.03</t>
  </si>
  <si>
    <t>2010-ж.  04.03</t>
  </si>
  <si>
    <t>2010-ж. 11.03</t>
  </si>
  <si>
    <t>2010.05.03-        2010.11.03</t>
  </si>
  <si>
    <t>* - 2010-жылдын 12-мартындагы коммерциялык банктардын ортосундагы СВОП операцияларды эске алуусуз</t>
  </si>
  <si>
    <t>Жумалык баяндама (2010.09.03 - 2010.12.03)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</si>
</sst>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Normal="75" zoomScaleSheetLayoutView="100" workbookViewId="0" topLeftCell="A1">
      <selection activeCell="D3" sqref="D3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67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58</v>
      </c>
      <c r="C8" s="13" t="s">
        <v>59</v>
      </c>
      <c r="D8" s="31" t="s">
        <v>6</v>
      </c>
      <c r="E8" s="11"/>
      <c r="F8" s="12"/>
      <c r="G8" s="13" t="s">
        <v>57</v>
      </c>
      <c r="H8" s="13" t="s">
        <v>65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4" t="s">
        <v>7</v>
      </c>
      <c r="B9" s="17">
        <v>40457.2389</v>
      </c>
      <c r="C9" s="17">
        <v>40757.7127</v>
      </c>
      <c r="D9" s="18">
        <f>C9-B9</f>
        <v>300.47379999999976</v>
      </c>
      <c r="E9" s="15"/>
      <c r="F9" s="32" t="s">
        <v>16</v>
      </c>
      <c r="G9" s="17">
        <v>15.4453</v>
      </c>
      <c r="H9" s="17">
        <v>51.9</v>
      </c>
      <c r="I9" s="18">
        <f>H9-G9</f>
        <v>36.4547</v>
      </c>
      <c r="N9" s="5"/>
      <c r="O9" s="4"/>
      <c r="P9" s="4"/>
    </row>
    <row r="10" spans="1:16" s="6" customFormat="1" ht="14.25" customHeight="1">
      <c r="A10" s="54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4" t="s">
        <v>9</v>
      </c>
      <c r="B11" s="17">
        <v>32859.95458</v>
      </c>
      <c r="C11" s="17">
        <v>32971.773799999995</v>
      </c>
      <c r="D11" s="18">
        <f>C11-B11</f>
        <v>111.81921999999759</v>
      </c>
      <c r="E11" s="15"/>
      <c r="F11" s="16" t="s">
        <v>17</v>
      </c>
      <c r="G11" s="17">
        <v>15.4453</v>
      </c>
      <c r="H11" s="17">
        <v>51.9</v>
      </c>
      <c r="I11" s="18">
        <f>H11-G11</f>
        <v>36.4547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55" t="s">
        <v>10</v>
      </c>
      <c r="B12" s="20">
        <v>7597.28432</v>
      </c>
      <c r="C12" s="20">
        <v>7785.9389</v>
      </c>
      <c r="D12" s="21">
        <f>C12-B12</f>
        <v>188.65458000000035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7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</v>
      </c>
      <c r="H16" s="22">
        <v>1.7</v>
      </c>
      <c r="I16" s="39">
        <f>H16-G16</f>
        <v>-0.30000000000000004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7"/>
      <c r="B18" s="69" t="s">
        <v>56</v>
      </c>
      <c r="C18" s="69" t="s">
        <v>60</v>
      </c>
      <c r="D18" s="71" t="s">
        <v>13</v>
      </c>
      <c r="E18" s="11"/>
      <c r="F18" s="33" t="s">
        <v>23</v>
      </c>
      <c r="G18" s="23" t="s">
        <v>0</v>
      </c>
      <c r="H18" s="23" t="s">
        <v>0</v>
      </c>
      <c r="I18" s="23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8"/>
      <c r="B19" s="70"/>
      <c r="C19" s="70"/>
      <c r="D19" s="72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46</v>
      </c>
      <c r="B20" s="63" t="s">
        <v>0</v>
      </c>
      <c r="C20" s="63" t="s">
        <v>0</v>
      </c>
      <c r="D20" s="64" t="s">
        <v>0</v>
      </c>
      <c r="E20" s="11"/>
      <c r="F20" s="28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2"/>
      <c r="B21" s="63"/>
      <c r="C21" s="63"/>
      <c r="D21" s="65"/>
      <c r="E21" s="11"/>
      <c r="F21" s="29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30"/>
      <c r="G22" s="13" t="s">
        <v>56</v>
      </c>
      <c r="H22" s="13" t="s">
        <v>60</v>
      </c>
      <c r="I22" s="31" t="s">
        <v>14</v>
      </c>
      <c r="J22" s="7"/>
      <c r="K22" s="7"/>
      <c r="L22" s="7"/>
      <c r="M22" s="7"/>
      <c r="N22" s="7"/>
      <c r="O22" s="7"/>
      <c r="P22" s="7"/>
    </row>
    <row r="23" spans="1:16" ht="29.25" customHeight="1">
      <c r="A23" s="50" t="s">
        <v>51</v>
      </c>
      <c r="B23" s="20" t="s">
        <v>0</v>
      </c>
      <c r="C23" s="20" t="s">
        <v>0</v>
      </c>
      <c r="D23" s="21" t="s">
        <v>0</v>
      </c>
      <c r="E23" s="11"/>
      <c r="F23" s="34" t="s">
        <v>38</v>
      </c>
      <c r="G23" s="17">
        <v>10.67</v>
      </c>
      <c r="H23" s="17">
        <v>5.3</v>
      </c>
      <c r="I23" s="42">
        <f>H23-G23</f>
        <v>-5.37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6" t="s">
        <v>8</v>
      </c>
      <c r="G24" s="17"/>
      <c r="H24" s="17"/>
      <c r="I24" s="18"/>
      <c r="J24" s="7"/>
      <c r="K24" s="7"/>
      <c r="L24" s="7"/>
      <c r="M24" s="7"/>
      <c r="N24" s="7"/>
      <c r="O24" s="7"/>
      <c r="P24" s="7"/>
    </row>
    <row r="25" spans="5:16" ht="15">
      <c r="E25" s="11"/>
      <c r="F25" s="32" t="s">
        <v>39</v>
      </c>
      <c r="G25" s="17">
        <v>4.72</v>
      </c>
      <c r="H25" s="17">
        <v>5.3</v>
      </c>
      <c r="I25" s="39">
        <f>H25-G25</f>
        <v>0.5800000000000001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6" t="s">
        <v>40</v>
      </c>
      <c r="G26" s="17">
        <v>5.95</v>
      </c>
      <c r="H26" s="17" t="s">
        <v>0</v>
      </c>
      <c r="I26" s="39">
        <v>5.95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7"/>
      <c r="C27" s="10"/>
      <c r="D27" s="11"/>
      <c r="E27" s="11"/>
      <c r="F27" s="32" t="s">
        <v>41</v>
      </c>
      <c r="G27" s="17" t="s">
        <v>0</v>
      </c>
      <c r="H27" s="17" t="s">
        <v>0</v>
      </c>
      <c r="I27" s="39">
        <v>-1.8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2" t="s">
        <v>47</v>
      </c>
      <c r="G28" s="17" t="s">
        <v>0</v>
      </c>
      <c r="H28" s="17" t="s">
        <v>0</v>
      </c>
      <c r="I28" s="18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2" t="s">
        <v>52</v>
      </c>
      <c r="G29" s="17">
        <v>1.36205</v>
      </c>
      <c r="H29" s="17">
        <v>1.36</v>
      </c>
      <c r="I29" s="39">
        <f>G29-H29</f>
        <v>0.0020499999999998852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61</v>
      </c>
      <c r="C30" s="13" t="s">
        <v>62</v>
      </c>
      <c r="D30" s="31" t="s">
        <v>14</v>
      </c>
      <c r="E30" s="11"/>
      <c r="F30" s="16"/>
      <c r="I30" s="31" t="s">
        <v>30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835</v>
      </c>
      <c r="C31" s="17">
        <v>552</v>
      </c>
      <c r="D31" s="18">
        <f>C31-B31</f>
        <v>-283</v>
      </c>
      <c r="E31" s="11"/>
      <c r="F31" s="33" t="s">
        <v>54</v>
      </c>
      <c r="G31" s="24">
        <v>44.7959</v>
      </c>
      <c r="H31" s="24">
        <v>44.7173</v>
      </c>
      <c r="I31" s="25">
        <f>+H31/G31-1</f>
        <v>-0.001754624865222043</v>
      </c>
      <c r="J31" s="7"/>
      <c r="K31" s="7"/>
      <c r="L31" s="7"/>
      <c r="M31" s="7"/>
      <c r="N31" s="7"/>
      <c r="O31" s="7"/>
      <c r="P31" s="7"/>
    </row>
    <row r="32" spans="1:16" ht="14.25" customHeight="1">
      <c r="A32" s="16" t="s">
        <v>28</v>
      </c>
      <c r="B32" s="17">
        <v>420</v>
      </c>
      <c r="C32" s="17">
        <v>420</v>
      </c>
      <c r="D32" s="18">
        <f>C32-B32</f>
        <v>0</v>
      </c>
      <c r="E32" s="11"/>
      <c r="F32" s="66" t="s">
        <v>66</v>
      </c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6"/>
      <c r="B33" s="17"/>
      <c r="C33" s="17"/>
      <c r="D33" s="18"/>
      <c r="E33" s="11"/>
      <c r="J33" s="7"/>
      <c r="K33" s="7"/>
      <c r="L33" s="7"/>
      <c r="M33" s="7"/>
      <c r="N33" s="7"/>
      <c r="O33" s="7"/>
      <c r="P33" s="7"/>
    </row>
    <row r="34" spans="5:16" ht="14.25">
      <c r="E34" s="11"/>
      <c r="F34" s="35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2" t="s">
        <v>29</v>
      </c>
      <c r="B35" s="22">
        <v>0.6006574158079498</v>
      </c>
      <c r="C35" s="22">
        <v>0.51</v>
      </c>
      <c r="D35" s="39">
        <f>C35-B35</f>
        <v>-0.09065741580794984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48</v>
      </c>
      <c r="B36" s="22">
        <v>0.2520123486049694</v>
      </c>
      <c r="C36" s="22">
        <v>0.24</v>
      </c>
      <c r="D36" s="39">
        <f>C36-B36</f>
        <v>-0.012012348604969414</v>
      </c>
      <c r="E36" s="11"/>
      <c r="F36" s="12"/>
      <c r="G36" s="13" t="s">
        <v>55</v>
      </c>
      <c r="H36" s="13" t="s">
        <v>59</v>
      </c>
      <c r="I36" s="31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6" t="s">
        <v>31</v>
      </c>
      <c r="B37" s="22">
        <v>0.4989539399216186</v>
      </c>
      <c r="C37" s="22">
        <v>0.51</v>
      </c>
      <c r="D37" s="39">
        <f>C37-B37</f>
        <v>0.011046060078381381</v>
      </c>
      <c r="E37" s="11"/>
      <c r="F37" s="16" t="s">
        <v>7</v>
      </c>
      <c r="G37" s="17">
        <v>41525.961</v>
      </c>
      <c r="H37" s="17">
        <v>41650.116</v>
      </c>
      <c r="I37" s="18">
        <f>H37-G37</f>
        <v>124.15499999999884</v>
      </c>
      <c r="J37" s="7"/>
      <c r="K37" s="7"/>
      <c r="L37" s="7"/>
      <c r="M37" s="7"/>
      <c r="N37" s="7"/>
      <c r="O37" s="7"/>
      <c r="P37" s="7"/>
    </row>
    <row r="38" spans="1:16" ht="30">
      <c r="A38" s="16" t="s">
        <v>32</v>
      </c>
      <c r="B38" s="22">
        <v>0.8053612990303641</v>
      </c>
      <c r="C38" s="22">
        <v>0.64</v>
      </c>
      <c r="D38" s="39">
        <f>C38-B38</f>
        <v>-0.16536129903036412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6" t="s">
        <v>49</v>
      </c>
      <c r="B39" s="22" t="s">
        <v>0</v>
      </c>
      <c r="C39" s="22" t="s">
        <v>0</v>
      </c>
      <c r="D39" s="39" t="s">
        <v>0</v>
      </c>
      <c r="E39" s="11"/>
      <c r="F39" s="16" t="s">
        <v>44</v>
      </c>
      <c r="G39" s="17">
        <v>16287.425</v>
      </c>
      <c r="H39" s="17">
        <v>16378.757</v>
      </c>
      <c r="I39" s="18">
        <f>H39-G39</f>
        <v>91.33200000000033</v>
      </c>
      <c r="J39" s="7"/>
      <c r="K39" s="7"/>
      <c r="L39" s="7"/>
      <c r="M39" s="7"/>
      <c r="N39" s="7"/>
      <c r="O39" s="7"/>
      <c r="P39" s="7"/>
    </row>
    <row r="40" spans="1:16" ht="30">
      <c r="A40" s="19" t="s">
        <v>50</v>
      </c>
      <c r="B40" s="23" t="s">
        <v>0</v>
      </c>
      <c r="C40" s="23" t="s">
        <v>0</v>
      </c>
      <c r="D40" s="40" t="s">
        <v>0</v>
      </c>
      <c r="E40" s="11"/>
      <c r="F40" s="19" t="s">
        <v>43</v>
      </c>
      <c r="G40" s="20">
        <v>25238.536000000004</v>
      </c>
      <c r="H40" s="20">
        <v>25271.359000000004</v>
      </c>
      <c r="I40" s="21">
        <f>H40-G40</f>
        <v>32.82300000000032</v>
      </c>
      <c r="J40" s="7"/>
      <c r="K40" s="7"/>
      <c r="L40" s="7"/>
      <c r="M40" s="7"/>
      <c r="N40" s="7"/>
      <c r="O40" s="7"/>
      <c r="P40" s="7"/>
    </row>
    <row r="41" spans="1:16" ht="40.5" customHeight="1">
      <c r="A41" s="60"/>
      <c r="B41" s="60"/>
      <c r="C41" s="60"/>
      <c r="D41" s="60"/>
      <c r="E41" s="11"/>
      <c r="J41" s="7"/>
      <c r="K41" s="7"/>
      <c r="L41" s="7"/>
      <c r="M41" s="7"/>
      <c r="N41" s="7"/>
      <c r="O41" s="7"/>
      <c r="P41" s="7"/>
    </row>
    <row r="42" spans="5:16" ht="15">
      <c r="E42" s="11"/>
      <c r="F42" s="35" t="s">
        <v>45</v>
      </c>
      <c r="G42" s="11"/>
      <c r="H42" s="11"/>
      <c r="I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41" t="s">
        <v>12</v>
      </c>
      <c r="J43" s="7"/>
      <c r="K43" s="7"/>
      <c r="L43" s="7"/>
      <c r="M43" s="7"/>
      <c r="N43" s="7"/>
      <c r="O43" s="7"/>
      <c r="P43" s="7"/>
    </row>
    <row r="44" spans="1:16" ht="30">
      <c r="A44" s="8" t="s">
        <v>12</v>
      </c>
      <c r="B44" s="11"/>
      <c r="C44" s="11"/>
      <c r="D44" s="11"/>
      <c r="E44" s="11"/>
      <c r="F44" s="36"/>
      <c r="G44" s="13" t="s">
        <v>55</v>
      </c>
      <c r="H44" s="13" t="s">
        <v>59</v>
      </c>
      <c r="I44" s="31" t="s">
        <v>14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63</v>
      </c>
      <c r="C45" s="13" t="s">
        <v>64</v>
      </c>
      <c r="D45" s="31" t="s">
        <v>14</v>
      </c>
      <c r="E45" s="11"/>
      <c r="F45" s="32" t="s">
        <v>7</v>
      </c>
      <c r="G45" s="17">
        <v>25396.989</v>
      </c>
      <c r="H45" s="17">
        <v>25411.471</v>
      </c>
      <c r="I45" s="18">
        <f>H45-G45</f>
        <v>14.481999999999971</v>
      </c>
      <c r="J45" s="7"/>
      <c r="K45" s="7"/>
      <c r="L45" s="7"/>
      <c r="M45" s="7"/>
      <c r="N45" s="7"/>
      <c r="O45" s="7"/>
      <c r="P45" s="7"/>
    </row>
    <row r="46" spans="1:16" ht="14.25">
      <c r="A46" s="16" t="s">
        <v>27</v>
      </c>
      <c r="B46" s="17">
        <v>192.8</v>
      </c>
      <c r="C46" s="17">
        <v>162.8</v>
      </c>
      <c r="D46" s="18">
        <f>C46-B46</f>
        <v>-30</v>
      </c>
      <c r="E46" s="11"/>
      <c r="F46" s="3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16" t="s">
        <v>28</v>
      </c>
      <c r="B47" s="17">
        <v>85</v>
      </c>
      <c r="C47" s="17">
        <v>90</v>
      </c>
      <c r="D47" s="18">
        <f>C47-B47</f>
        <v>5</v>
      </c>
      <c r="E47" s="11"/>
      <c r="F47" s="32" t="s">
        <v>18</v>
      </c>
      <c r="G47" s="17">
        <v>9992.49</v>
      </c>
      <c r="H47" s="17">
        <v>10122.767</v>
      </c>
      <c r="I47" s="18">
        <f>H47-G47</f>
        <v>130.27700000000004</v>
      </c>
      <c r="J47" s="7"/>
      <c r="K47" s="7"/>
      <c r="L47" s="7"/>
      <c r="M47" s="7"/>
      <c r="N47" s="7"/>
      <c r="O47" s="7"/>
      <c r="P47" s="7"/>
    </row>
    <row r="48" spans="1:16" ht="15">
      <c r="A48" s="16"/>
      <c r="B48" s="17"/>
      <c r="C48" s="17"/>
      <c r="D48" s="18"/>
      <c r="E48" s="11"/>
      <c r="F48" s="33" t="s">
        <v>19</v>
      </c>
      <c r="G48" s="20">
        <v>15404.499000000002</v>
      </c>
      <c r="H48" s="20">
        <v>15288.704000000002</v>
      </c>
      <c r="I48" s="21">
        <f>H48-G48</f>
        <v>-115.79500000000007</v>
      </c>
      <c r="J48" s="7"/>
      <c r="K48" s="7"/>
      <c r="L48" s="7"/>
      <c r="M48" s="7"/>
      <c r="N48" s="7"/>
      <c r="O48" s="7"/>
      <c r="P48" s="7"/>
    </row>
    <row r="49" spans="1:16" ht="30">
      <c r="A49" s="32" t="s">
        <v>29</v>
      </c>
      <c r="B49" s="22">
        <v>4.218284054767387</v>
      </c>
      <c r="C49" s="22">
        <v>4.65</v>
      </c>
      <c r="D49" s="39">
        <f>C49-B49</f>
        <v>0.4317159452326136</v>
      </c>
      <c r="E49" s="11"/>
      <c r="J49" s="7"/>
      <c r="K49" s="7"/>
      <c r="L49" s="7"/>
      <c r="M49" s="7"/>
      <c r="N49" s="7"/>
      <c r="O49" s="7"/>
      <c r="P49" s="7"/>
    </row>
    <row r="50" spans="1:16" ht="15">
      <c r="A50" s="16" t="s">
        <v>33</v>
      </c>
      <c r="B50" s="22">
        <v>1.1108025548458806</v>
      </c>
      <c r="C50" s="22" t="s">
        <v>0</v>
      </c>
      <c r="D50" s="58">
        <v>1.11</v>
      </c>
      <c r="E50" s="11"/>
      <c r="F50" s="51"/>
      <c r="G50" s="15"/>
      <c r="H50" s="15"/>
      <c r="I50" s="15"/>
      <c r="J50" s="7"/>
      <c r="K50" s="7"/>
      <c r="L50" s="7"/>
      <c r="M50" s="7"/>
      <c r="N50" s="7"/>
      <c r="O50" s="7"/>
      <c r="P50" s="7"/>
    </row>
    <row r="51" spans="1:16" ht="15">
      <c r="A51" s="16" t="s">
        <v>34</v>
      </c>
      <c r="B51" s="22" t="s">
        <v>0</v>
      </c>
      <c r="C51" s="22">
        <v>3.18</v>
      </c>
      <c r="D51" s="39">
        <v>-3.32</v>
      </c>
      <c r="E51" s="11"/>
      <c r="F51" s="52"/>
      <c r="G51" s="15"/>
      <c r="H51" s="15"/>
      <c r="I51" s="15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5.513068013068015</v>
      </c>
      <c r="C52" s="22">
        <v>5.38</v>
      </c>
      <c r="D52" s="39">
        <f>C52-B52</f>
        <v>-0.13306801306801486</v>
      </c>
      <c r="E52" s="11"/>
      <c r="F52" s="32"/>
      <c r="G52" s="7"/>
      <c r="H52" s="7"/>
      <c r="I52" s="18"/>
      <c r="J52" s="7"/>
      <c r="K52" s="7"/>
      <c r="L52" s="7"/>
      <c r="M52" s="7"/>
      <c r="N52" s="7"/>
      <c r="O52" s="7"/>
      <c r="P52" s="7"/>
    </row>
    <row r="53" spans="1:16" ht="15">
      <c r="A53" s="32" t="s">
        <v>36</v>
      </c>
      <c r="B53" s="22" t="s">
        <v>0</v>
      </c>
      <c r="C53" s="22" t="s">
        <v>0</v>
      </c>
      <c r="D53" s="39" t="s">
        <v>0</v>
      </c>
      <c r="E53" s="11"/>
      <c r="F53" s="32"/>
      <c r="G53" s="17"/>
      <c r="H53" s="7"/>
      <c r="I53" s="18"/>
      <c r="J53" s="7"/>
      <c r="K53" s="7"/>
      <c r="L53" s="7"/>
      <c r="M53" s="7"/>
      <c r="N53" s="7"/>
      <c r="O53" s="7"/>
      <c r="P53" s="7"/>
    </row>
    <row r="54" spans="1:16" ht="15">
      <c r="A54" s="33" t="s">
        <v>37</v>
      </c>
      <c r="B54" s="23" t="s">
        <v>0</v>
      </c>
      <c r="C54" s="23" t="s">
        <v>0</v>
      </c>
      <c r="D54" s="40" t="s">
        <v>0</v>
      </c>
      <c r="E54" s="11"/>
      <c r="F54" s="32"/>
      <c r="G54" s="17"/>
      <c r="H54" s="17"/>
      <c r="I54" s="18"/>
      <c r="J54" s="7"/>
      <c r="K54" s="7"/>
      <c r="L54" s="7"/>
      <c r="M54" s="7"/>
      <c r="N54" s="7"/>
      <c r="O54" s="7"/>
      <c r="P54" s="7"/>
    </row>
    <row r="55" spans="1:15" ht="30" customHeight="1">
      <c r="A55" s="59"/>
      <c r="B55" s="59"/>
      <c r="C55" s="59"/>
      <c r="D55" s="59"/>
      <c r="E55" s="59"/>
      <c r="F55" s="44"/>
      <c r="G55" s="17"/>
      <c r="H55" s="18"/>
      <c r="I55" s="7"/>
      <c r="J55" s="7"/>
      <c r="K55" s="7"/>
      <c r="L55" s="7"/>
      <c r="M55" s="7"/>
      <c r="N55" s="7"/>
      <c r="O55" s="7"/>
    </row>
    <row r="56" spans="5:12" ht="30" customHeight="1">
      <c r="E56" s="43"/>
      <c r="F56" s="53"/>
      <c r="G56" s="7"/>
      <c r="H56" s="7"/>
      <c r="I56" s="7"/>
      <c r="J56" s="7"/>
      <c r="K56" s="7"/>
      <c r="L56" s="7"/>
    </row>
    <row r="57" spans="5:13" ht="12.75">
      <c r="E57" s="43"/>
      <c r="F57" s="53"/>
      <c r="G57" s="7"/>
      <c r="H57" s="7"/>
      <c r="I57" s="7"/>
      <c r="J57" s="7"/>
      <c r="K57" s="7"/>
      <c r="L57" s="7"/>
      <c r="M57" s="7"/>
    </row>
    <row r="58" spans="5:16" ht="13.5" customHeight="1">
      <c r="E58" s="43"/>
      <c r="F58" s="15"/>
      <c r="H58" s="15"/>
      <c r="I58" s="15"/>
      <c r="J58" s="7"/>
      <c r="K58" s="7"/>
      <c r="L58" s="7"/>
      <c r="M58" s="7"/>
      <c r="N58" s="7"/>
      <c r="O58" s="7"/>
      <c r="P58" s="7"/>
    </row>
    <row r="59" spans="5:16" ht="12.75">
      <c r="E59" s="43"/>
      <c r="J59" s="7"/>
      <c r="K59" s="7"/>
      <c r="L59" s="7"/>
      <c r="M59" s="7"/>
      <c r="N59" s="7"/>
      <c r="O59" s="7"/>
      <c r="P59" s="7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spans="1:5" ht="14.25">
      <c r="A65" s="56"/>
      <c r="B65" s="22"/>
      <c r="C65" s="22"/>
      <c r="D65" s="22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5">
      <c r="A68" s="46"/>
      <c r="B68" s="46"/>
      <c r="C68" s="46"/>
      <c r="D68" s="46"/>
      <c r="E68" s="44"/>
    </row>
    <row r="69" spans="1:5" ht="15">
      <c r="A69" s="46"/>
      <c r="B69" s="46"/>
      <c r="C69" s="46"/>
      <c r="D69" s="46"/>
      <c r="E69" s="44"/>
    </row>
    <row r="70" spans="1:5" ht="30" customHeight="1">
      <c r="A70" s="46"/>
      <c r="B70" s="45"/>
      <c r="C70" s="45"/>
      <c r="D70" s="49"/>
      <c r="E70" s="44"/>
    </row>
    <row r="71" spans="1:7" ht="14.25">
      <c r="A71" s="47"/>
      <c r="B71" s="44"/>
      <c r="C71" s="44"/>
      <c r="D71" s="44"/>
      <c r="E71" s="44"/>
      <c r="G71" s="17"/>
    </row>
    <row r="72" spans="1:9" ht="15">
      <c r="A72" s="47"/>
      <c r="B72" s="44"/>
      <c r="C72" s="44"/>
      <c r="D72" s="44"/>
      <c r="E72" s="44"/>
      <c r="F72" s="32"/>
      <c r="H72" s="17"/>
      <c r="I72" s="18"/>
    </row>
    <row r="73" spans="1:16" ht="15">
      <c r="A73" s="32"/>
      <c r="B73" s="22"/>
      <c r="C73" s="22"/>
      <c r="D73" s="39"/>
      <c r="E73" s="48"/>
      <c r="J73" s="7"/>
      <c r="K73" s="7"/>
      <c r="L73" s="7"/>
      <c r="M73" s="7"/>
      <c r="N73" s="7"/>
      <c r="O73" s="7"/>
      <c r="P73" s="7"/>
    </row>
    <row r="74" spans="1:5" ht="12.75">
      <c r="A74" s="47"/>
      <c r="B74" s="44"/>
      <c r="C74" s="44"/>
      <c r="D74" s="44"/>
      <c r="E74" s="44"/>
    </row>
    <row r="75" spans="1:5" ht="12.75">
      <c r="A75" s="47"/>
      <c r="B75" s="44"/>
      <c r="C75" s="44"/>
      <c r="D75" s="44"/>
      <c r="E75" s="44"/>
    </row>
    <row r="76" spans="1:5" ht="12.75">
      <c r="A76" s="47"/>
      <c r="B76" s="44"/>
      <c r="C76" s="44"/>
      <c r="D76" s="44"/>
      <c r="E76" s="44"/>
    </row>
    <row r="77" spans="1:5" ht="12.75">
      <c r="A77" s="47"/>
      <c r="B77" s="44"/>
      <c r="C77" s="44"/>
      <c r="D77" s="44"/>
      <c r="E77" s="44"/>
    </row>
    <row r="78" spans="1:5" ht="12.75">
      <c r="A78" s="47"/>
      <c r="B78" s="44"/>
      <c r="C78" s="44"/>
      <c r="D78" s="44"/>
      <c r="E78" s="44"/>
    </row>
  </sheetData>
  <mergeCells count="11">
    <mergeCell ref="F32:I32"/>
    <mergeCell ref="A18:A19"/>
    <mergeCell ref="C18:C19"/>
    <mergeCell ref="B18:B19"/>
    <mergeCell ref="D18:D19"/>
    <mergeCell ref="A55:E55"/>
    <mergeCell ref="A41:D41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2010-03-09T10:42:11Z</cp:lastPrinted>
  <dcterms:created xsi:type="dcterms:W3CDTF">2008-04-16T03:42:29Z</dcterms:created>
  <dcterms:modified xsi:type="dcterms:W3CDTF">2010-03-26T12:05:45Z</dcterms:modified>
  <cp:category/>
  <cp:version/>
  <cp:contentType/>
  <cp:contentStatus/>
</cp:coreProperties>
</file>