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<sst xmlns="http://schemas.openxmlformats.org/spreadsheetml/2006/main" count="134" uniqueCount="69">
  <si>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</si>
  <si>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</si>
  <si>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</si>
  <si>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</si>
  <si>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</si>
  <si>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</si>
  <si>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</si>
  <si>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</si>
  <si>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</si>
  <si>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</si>
  <si>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</si>
  <si>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</si>
  <si>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</si>
  <si>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</si>
  <si>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</si>
  <si>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</si>
  <si>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</si>
  <si>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</si>
  <si>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</si>
  <si>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</si>
  <si>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</si>
  <si>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</si>
  <si>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</si>
  <si>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</si>
  <si>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</si>
  <si>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</si>
  <si>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</si>
  <si>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</si>
  <si>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</si>
  <si>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</si>
  <si>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</si>
  <si>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</si>
  <si>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</si>
  <si>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</si>
  <si>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</si>
  <si>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</si>
  <si>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</si>
  <si>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</si>
  <si>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</si>
  <si>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</si>
  <si>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</si>
  <si>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</si>
  <si>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</si>
  <si>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</si>
  <si>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</si>
  <si>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</si>
  <si>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</si>
  <si>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</si>
  <si>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</si>
  <si>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</si>
  <si>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</si>
  <si>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</si>
  <si>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</si>
  <si>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</si>
  <si>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</si>
  <si>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 xml:space="preserve"> </t>
  </si>
  <si>
    <t>2009-ж. 20.11</t>
  </si>
  <si>
    <t>2009.16.11-2009.20.11</t>
  </si>
  <si>
    <t>2009-ж. 17.11</t>
  </si>
  <si>
    <t>2009-ж. 19.11</t>
  </si>
  <si>
    <t>2009.16.11-        2009.20.11</t>
  </si>
  <si>
    <t>2009.13.11-        2009.19.11</t>
  </si>
  <si>
    <t>Жумалык баяндама (2009.23.11 - 2009.26.11)</t>
  </si>
  <si>
    <t>2009-ж. 26.11</t>
  </si>
  <si>
    <t>2009.23.11-2009.26.11</t>
  </si>
  <si>
    <t>2009-ж. 24.11</t>
  </si>
  <si>
    <t>* - 2009-жылдын 26-ноябрындагы коммерциялык банктардын ортосундагы СВОП операцияларды эске алуусуз</t>
  </si>
  <si>
    <t>2009.23.11-        2009.26.11</t>
  </si>
  <si>
    <t>2009.20.11-        2009.26.11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</si>
</sst>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75" zoomScaleNormal="75" workbookViewId="0" topLeftCell="A1">
      <selection activeCell="C29" sqref="C29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62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56</v>
      </c>
      <c r="C8" s="13" t="s">
        <v>63</v>
      </c>
      <c r="D8" s="34" t="s">
        <v>6</v>
      </c>
      <c r="E8" s="11"/>
      <c r="F8" s="12"/>
      <c r="G8" s="13" t="s">
        <v>61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f>B11+B12</f>
        <v>38267.185000000005</v>
      </c>
      <c r="C9" s="18">
        <f>C11+C12</f>
        <v>38649.024000000005</v>
      </c>
      <c r="D9" s="19">
        <f>C9-B9</f>
        <v>381.83899999999994</v>
      </c>
      <c r="E9" s="16"/>
      <c r="F9" s="35" t="s">
        <v>16</v>
      </c>
      <c r="G9" s="18">
        <v>484.4137</v>
      </c>
      <c r="H9" s="18">
        <v>151.5245</v>
      </c>
      <c r="I9" s="19">
        <f>H9-G9</f>
        <v>-332.8892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31134.736240000002</v>
      </c>
      <c r="C11" s="18">
        <v>30889.24432</v>
      </c>
      <c r="D11" s="19">
        <f>C11-B11</f>
        <v>-245.4919200000004</v>
      </c>
      <c r="E11" s="16"/>
      <c r="F11" s="17" t="s">
        <v>17</v>
      </c>
      <c r="G11" s="18">
        <v>484.4137</v>
      </c>
      <c r="H11" s="18">
        <v>151.5245</v>
      </c>
      <c r="I11" s="19">
        <f>H11-G11</f>
        <v>-332.8892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7132.448760000001</v>
      </c>
      <c r="C12" s="21">
        <v>7759.77968</v>
      </c>
      <c r="D12" s="22">
        <f>C12-B12</f>
        <v>627.3309199999985</v>
      </c>
      <c r="E12" s="16"/>
      <c r="F12" s="35" t="s">
        <v>18</v>
      </c>
      <c r="G12" s="18" t="s">
        <v>0</v>
      </c>
      <c r="H12" s="18" t="s">
        <v>0</v>
      </c>
      <c r="I12" s="19" t="s">
        <v>0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3.1055275769450783</v>
      </c>
      <c r="H16" s="23">
        <v>3.133855713102502</v>
      </c>
      <c r="I16" s="42">
        <f>H16-G16</f>
        <v>0.02832813615742369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4"/>
      <c r="B18" s="56" t="s">
        <v>57</v>
      </c>
      <c r="C18" s="56" t="s">
        <v>64</v>
      </c>
      <c r="D18" s="58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55"/>
      <c r="B19" s="57"/>
      <c r="C19" s="57"/>
      <c r="D19" s="59"/>
      <c r="E19" s="11"/>
      <c r="F19" s="17"/>
      <c r="G19" s="23"/>
      <c r="H19" s="23"/>
      <c r="I19" s="19"/>
      <c r="J19" s="16"/>
      <c r="K19" s="16"/>
      <c r="L19" s="16"/>
      <c r="M19" s="16" t="s">
        <v>55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1" t="s">
        <v>47</v>
      </c>
      <c r="B20" s="62" t="s">
        <v>0</v>
      </c>
      <c r="C20" s="62" t="s">
        <v>0</v>
      </c>
      <c r="D20" s="63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72"/>
      <c r="B21" s="62"/>
      <c r="C21" s="62"/>
      <c r="D21" s="64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73" t="s">
        <v>53</v>
      </c>
      <c r="B23" s="21">
        <v>380</v>
      </c>
      <c r="C23" s="21" t="s">
        <v>0</v>
      </c>
      <c r="D23" s="22">
        <v>-380</v>
      </c>
      <c r="E23" s="11"/>
      <c r="F23" s="33"/>
      <c r="G23" s="13" t="s">
        <v>60</v>
      </c>
      <c r="H23" s="13" t="s">
        <v>67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6.35</v>
      </c>
      <c r="H24" s="18">
        <v>11.275</v>
      </c>
      <c r="I24" s="48">
        <f>H24-G24</f>
        <v>4.925000000000001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6.35</v>
      </c>
      <c r="H26" s="18">
        <v>7.975</v>
      </c>
      <c r="I26" s="42">
        <f>H26-G26</f>
        <v>1.625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0</v>
      </c>
      <c r="H27" s="18">
        <v>3.3</v>
      </c>
      <c r="I27" s="42">
        <v>3.3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 t="s">
        <v>0</v>
      </c>
      <c r="I28" s="42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58</v>
      </c>
      <c r="C30" s="13" t="s">
        <v>65</v>
      </c>
      <c r="D30" s="34" t="s">
        <v>14</v>
      </c>
      <c r="E30" s="11"/>
      <c r="F30" s="35" t="s">
        <v>54</v>
      </c>
      <c r="G30" s="18">
        <v>2.41108478</v>
      </c>
      <c r="H30" s="18">
        <v>1.03813002</v>
      </c>
      <c r="I30" s="42">
        <f>H30-G30</f>
        <v>-1.3729547599999998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503.1</v>
      </c>
      <c r="C31" s="18">
        <v>705.1</v>
      </c>
      <c r="D31" s="19">
        <f>C31-B31</f>
        <v>202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372.1</v>
      </c>
      <c r="C32" s="18">
        <v>420</v>
      </c>
      <c r="D32" s="19">
        <f>C32-B32</f>
        <v>47.89999999999998</v>
      </c>
      <c r="E32" s="11"/>
      <c r="F32" s="35" t="s">
        <v>52</v>
      </c>
      <c r="G32" s="25">
        <v>43.8853</v>
      </c>
      <c r="H32" s="25">
        <v>43.9465</v>
      </c>
      <c r="I32" s="26">
        <f>+H32/G32-1</f>
        <v>0.001394544414644594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43.80998486532706</v>
      </c>
      <c r="H33" s="27">
        <v>43.796685039370075</v>
      </c>
      <c r="I33" s="28">
        <f>+H33/G33-1</f>
        <v>-0.000303579788896724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1.5315351501197345</v>
      </c>
      <c r="C34" s="23">
        <v>1.4307111438602658</v>
      </c>
      <c r="D34" s="42">
        <f>C34-B34</f>
        <v>-0.10082400625946875</v>
      </c>
      <c r="E34" s="11"/>
      <c r="F34" s="50" t="s">
        <v>66</v>
      </c>
      <c r="G34" s="49"/>
      <c r="H34" s="49"/>
      <c r="I34" s="49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1.1471129490445553</v>
      </c>
      <c r="C35" s="23">
        <v>1.0545018871722105</v>
      </c>
      <c r="D35" s="42">
        <f>C35-B35</f>
        <v>-0.0926110618723448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1.420212528744551</v>
      </c>
      <c r="C36" s="23">
        <v>1.3223939962281974</v>
      </c>
      <c r="D36" s="42">
        <f>C36-B36</f>
        <v>-0.09781853251635364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2.033353522354768</v>
      </c>
      <c r="C37" s="23">
        <v>1.774159076922369</v>
      </c>
      <c r="D37" s="42">
        <f>C37-B37</f>
        <v>-0.2591944454323989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56</v>
      </c>
      <c r="H38" s="13" t="s">
        <v>63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61"/>
      <c r="B40" s="61"/>
      <c r="C40" s="61"/>
      <c r="D40" s="61"/>
      <c r="E40" s="11"/>
      <c r="F40" s="17" t="s">
        <v>7</v>
      </c>
      <c r="G40" s="18">
        <v>35842.173</v>
      </c>
      <c r="H40" s="18">
        <v>37640.517</v>
      </c>
      <c r="I40" s="19">
        <f>H40-G40</f>
        <v>1798.3439999999973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13753.432</v>
      </c>
      <c r="H42" s="18">
        <v>14146.172</v>
      </c>
      <c r="I42" s="19">
        <f>H42-G42</f>
        <v>392.7399999999998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22088.741</v>
      </c>
      <c r="H43" s="21">
        <v>23494.345</v>
      </c>
      <c r="I43" s="22">
        <f>H43-G43</f>
        <v>1405.6039999999994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59</v>
      </c>
      <c r="C44" s="13" t="s">
        <v>63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117.76</v>
      </c>
      <c r="C45" s="18">
        <v>113.312</v>
      </c>
      <c r="D45" s="19">
        <f>C45-B45</f>
        <v>-4.4480000000000075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85</v>
      </c>
      <c r="C46" s="18">
        <v>90</v>
      </c>
      <c r="D46" s="19">
        <f>C46-B46</f>
        <v>5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4.808928463729756</v>
      </c>
      <c r="C48" s="23">
        <v>5.227353099665941</v>
      </c>
      <c r="D48" s="42">
        <f>C48-B48</f>
        <v>0.4184246359361854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2.6684279175973598</v>
      </c>
      <c r="C49" s="23" t="s">
        <v>0</v>
      </c>
      <c r="D49" s="70">
        <v>-2.67</v>
      </c>
      <c r="E49" s="11"/>
      <c r="F49" s="39"/>
      <c r="G49" s="13" t="s">
        <v>56</v>
      </c>
      <c r="H49" s="13" t="s">
        <v>63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 t="s">
        <v>0</v>
      </c>
      <c r="C50" s="23">
        <v>4.036779546983628</v>
      </c>
      <c r="D50" s="70">
        <v>4.04</v>
      </c>
      <c r="E50" s="11"/>
      <c r="F50" s="35" t="s">
        <v>7</v>
      </c>
      <c r="G50" s="18">
        <v>25522.872</v>
      </c>
      <c r="H50" s="18">
        <v>25537.203</v>
      </c>
      <c r="I50" s="19">
        <f>H50-G50</f>
        <v>14.33100000000195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5.700803691284921</v>
      </c>
      <c r="C51" s="23">
        <v>5.822639876007097</v>
      </c>
      <c r="D51" s="42">
        <f>C51-B51</f>
        <v>0.12183618472217539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9447.068</v>
      </c>
      <c r="H52" s="18">
        <v>9495.5</v>
      </c>
      <c r="I52" s="19">
        <f>H52-G52</f>
        <v>48.4320000000007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16075.804</v>
      </c>
      <c r="H53" s="21">
        <v>16041.703000000001</v>
      </c>
      <c r="I53" s="22">
        <f>H53-G53</f>
        <v>-34.10099999999875</v>
      </c>
      <c r="J53" s="7"/>
      <c r="K53" s="7"/>
      <c r="L53" s="7"/>
      <c r="M53" s="7"/>
      <c r="N53" s="7"/>
      <c r="O53" s="7"/>
      <c r="P53" s="7"/>
    </row>
    <row r="54" spans="1:16" ht="30" customHeight="1">
      <c r="A54" s="60"/>
      <c r="B54" s="60"/>
      <c r="C54" s="60"/>
      <c r="D54" s="60"/>
      <c r="E54" s="60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  <row r="55" spans="1:16" ht="30" customHeight="1">
      <c r="A55" s="51"/>
      <c r="B55" s="51"/>
      <c r="C55" s="51"/>
      <c r="D55" s="51"/>
      <c r="E55" s="51"/>
      <c r="F55" s="16"/>
      <c r="G55" s="16"/>
      <c r="H55" s="16"/>
      <c r="I55" s="16"/>
      <c r="J55" s="7"/>
      <c r="K55" s="7"/>
      <c r="L55" s="7"/>
      <c r="M55" s="7"/>
      <c r="N55" s="7"/>
      <c r="O55" s="7"/>
      <c r="P55" s="7"/>
    </row>
    <row r="56" spans="1:16" ht="14.25" customHeight="1">
      <c r="A56" s="65"/>
      <c r="B56" s="51"/>
      <c r="C56" s="51"/>
      <c r="D56" s="51"/>
      <c r="E56" s="51"/>
      <c r="F56" s="16"/>
      <c r="G56" s="16"/>
      <c r="H56" s="16"/>
      <c r="I56" s="16"/>
      <c r="J56" s="7"/>
      <c r="K56" s="7"/>
      <c r="L56" s="7"/>
      <c r="M56" s="7"/>
      <c r="N56" s="7"/>
      <c r="O56" s="7"/>
      <c r="P56" s="7"/>
    </row>
    <row r="57" spans="1:16" ht="17.25" customHeight="1">
      <c r="A57" s="51"/>
      <c r="B57" s="51"/>
      <c r="C57" s="51"/>
      <c r="D57" s="51"/>
      <c r="E57" s="51"/>
      <c r="F57" s="16"/>
      <c r="G57" s="16"/>
      <c r="H57" s="16"/>
      <c r="I57" s="16"/>
      <c r="J57" s="7"/>
      <c r="K57" s="7"/>
      <c r="L57" s="7"/>
      <c r="M57" s="7"/>
      <c r="N57" s="7"/>
      <c r="O57" s="7"/>
      <c r="P57" s="7"/>
    </row>
    <row r="58" spans="1:16" ht="30" customHeight="1">
      <c r="A58" s="51"/>
      <c r="B58" s="46"/>
      <c r="C58" s="46"/>
      <c r="D58" s="47"/>
      <c r="E58" s="51"/>
      <c r="F58" s="16"/>
      <c r="G58" s="16"/>
      <c r="H58" s="16"/>
      <c r="I58" s="16"/>
      <c r="J58" s="7"/>
      <c r="K58" s="7"/>
      <c r="L58" s="7"/>
      <c r="M58" s="7"/>
      <c r="N58" s="7"/>
      <c r="O58" s="7"/>
      <c r="P58" s="7"/>
    </row>
    <row r="59" spans="1:16" ht="15" customHeight="1">
      <c r="A59" s="35"/>
      <c r="B59" s="52"/>
      <c r="C59" s="52"/>
      <c r="D59" s="19"/>
      <c r="E59" s="51"/>
      <c r="F59" s="16"/>
      <c r="G59" s="16"/>
      <c r="H59" s="16"/>
      <c r="I59" s="16"/>
      <c r="J59" s="7"/>
      <c r="K59" s="7"/>
      <c r="L59" s="7"/>
      <c r="M59" s="7"/>
      <c r="N59" s="7"/>
      <c r="O59" s="7"/>
      <c r="P59" s="7"/>
    </row>
    <row r="60" spans="1:5" ht="15">
      <c r="A60" s="35"/>
      <c r="B60" s="52"/>
      <c r="C60" s="52"/>
      <c r="D60" s="19"/>
      <c r="E60" s="52"/>
    </row>
    <row r="61" spans="1:5" ht="15">
      <c r="A61" s="35"/>
      <c r="B61" s="18"/>
      <c r="C61" s="18"/>
      <c r="D61" s="19"/>
      <c r="E61" s="52"/>
    </row>
    <row r="62" spans="1:5" ht="22.5" customHeight="1">
      <c r="A62" s="52"/>
      <c r="B62" s="52"/>
      <c r="C62" s="52"/>
      <c r="D62" s="52"/>
      <c r="E62" s="52"/>
    </row>
    <row r="63" spans="1:5" ht="12.75">
      <c r="A63" s="52"/>
      <c r="B63" s="52"/>
      <c r="C63" s="52"/>
      <c r="D63" s="52"/>
      <c r="E63" s="52"/>
    </row>
    <row r="64" spans="1:5" ht="12.75">
      <c r="A64" s="52"/>
      <c r="B64" s="52"/>
      <c r="C64" s="52"/>
      <c r="D64" s="52"/>
      <c r="E64" s="52"/>
    </row>
    <row r="65" spans="1:5" ht="15">
      <c r="A65" s="35"/>
      <c r="B65" s="23"/>
      <c r="C65" s="23"/>
      <c r="D65" s="23"/>
      <c r="E65" s="52"/>
    </row>
    <row r="66" spans="1:5" ht="12.75">
      <c r="A66" s="52"/>
      <c r="B66" s="52"/>
      <c r="C66" s="52"/>
      <c r="D66" s="52"/>
      <c r="E66" s="52"/>
    </row>
    <row r="67" spans="1:5" ht="12.75">
      <c r="A67" s="52"/>
      <c r="B67" s="52"/>
      <c r="C67" s="52"/>
      <c r="D67" s="52"/>
      <c r="E67" s="52"/>
    </row>
    <row r="68" spans="1:5" ht="12.75">
      <c r="A68" s="52"/>
      <c r="B68" s="52"/>
      <c r="C68" s="52"/>
      <c r="D68" s="52"/>
      <c r="E68" s="52"/>
    </row>
    <row r="69" spans="1:5" ht="12.75">
      <c r="A69" s="52"/>
      <c r="B69" s="52"/>
      <c r="C69" s="52"/>
      <c r="D69" s="52"/>
      <c r="E69" s="52"/>
    </row>
    <row r="70" spans="1:5" ht="15">
      <c r="A70" s="66"/>
      <c r="B70" s="66"/>
      <c r="C70" s="66"/>
      <c r="D70" s="66"/>
      <c r="E70" s="52"/>
    </row>
    <row r="71" spans="1:5" ht="15">
      <c r="A71" s="66"/>
      <c r="B71" s="66"/>
      <c r="C71" s="66"/>
      <c r="D71" s="66"/>
      <c r="E71" s="52"/>
    </row>
    <row r="72" spans="1:5" ht="30" customHeight="1">
      <c r="A72" s="66"/>
      <c r="B72" s="53"/>
      <c r="C72" s="53"/>
      <c r="D72" s="69"/>
      <c r="E72" s="52"/>
    </row>
    <row r="73" spans="1:5" ht="12.75">
      <c r="A73" s="67"/>
      <c r="B73" s="52"/>
      <c r="C73" s="52"/>
      <c r="D73" s="52"/>
      <c r="E73" s="52"/>
    </row>
    <row r="74" spans="1:5" ht="12.75">
      <c r="A74" s="67"/>
      <c r="B74" s="52"/>
      <c r="C74" s="52"/>
      <c r="D74" s="52"/>
      <c r="E74" s="52"/>
    </row>
    <row r="75" spans="1:16" ht="15">
      <c r="A75" s="35"/>
      <c r="B75" s="23"/>
      <c r="C75" s="23"/>
      <c r="D75" s="42"/>
      <c r="E75" s="68"/>
      <c r="F75" s="35"/>
      <c r="G75" s="18"/>
      <c r="H75" s="18"/>
      <c r="I75" s="19"/>
      <c r="J75" s="7"/>
      <c r="K75" s="7"/>
      <c r="L75" s="7"/>
      <c r="M75" s="7"/>
      <c r="N75" s="7"/>
      <c r="O75" s="7"/>
      <c r="P75" s="7"/>
    </row>
    <row r="76" spans="1:5" ht="12.75">
      <c r="A76" s="67"/>
      <c r="B76" s="52"/>
      <c r="C76" s="52"/>
      <c r="D76" s="52"/>
      <c r="E76" s="52"/>
    </row>
    <row r="77" spans="1:5" ht="12.75">
      <c r="A77" s="67"/>
      <c r="B77" s="52"/>
      <c r="C77" s="52"/>
      <c r="D77" s="52"/>
      <c r="E77" s="52"/>
    </row>
    <row r="78" spans="1:5" ht="12.75">
      <c r="A78" s="67"/>
      <c r="B78" s="52"/>
      <c r="C78" s="52"/>
      <c r="D78" s="52"/>
      <c r="E78" s="52"/>
    </row>
    <row r="79" spans="1:5" ht="12.75">
      <c r="A79" s="67"/>
      <c r="B79" s="52"/>
      <c r="C79" s="52"/>
      <c r="D79" s="52"/>
      <c r="E79" s="52"/>
    </row>
    <row r="80" spans="1:5" ht="12.75">
      <c r="A80" s="67"/>
      <c r="B80" s="52"/>
      <c r="C80" s="52"/>
      <c r="D80" s="52"/>
      <c r="E80" s="52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2009-11-30T08:59:28Z</cp:lastPrinted>
  <dcterms:created xsi:type="dcterms:W3CDTF">2008-04-16T03:42:29Z</dcterms:created>
  <dcterms:modified xsi:type="dcterms:W3CDTF">2009-11-30T09:05:45Z</dcterms:modified>
  <cp:category/>
  <cp:version/>
  <cp:contentType/>
  <cp:contentStatus/>
</cp:coreProperties>
</file>