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7400" windowHeight="10860" tabRatio="853" firstSheet="14" activeTab="27"/>
  </bookViews>
  <sheets>
    <sheet name="TITLE" sheetId="1" r:id="rId1"/>
    <sheet name="B. Board" sheetId="2" r:id="rId2"/>
    <sheet name="C. Additional Info" sheetId="3" r:id="rId3"/>
    <sheet name="R0101" sheetId="4" r:id="rId4"/>
    <sheet name="R0102" sheetId="5" r:id="rId5"/>
    <sheet name="R0201" sheetId="6" r:id="rId6"/>
    <sheet name="R0301" sheetId="7" r:id="rId7"/>
    <sheet name="R0302" sheetId="8" r:id="rId8"/>
    <sheet name="R030300" sheetId="9" r:id="rId9"/>
    <sheet name="R0304" sheetId="10" r:id="rId10"/>
    <sheet name="R0305" sheetId="11" r:id="rId11"/>
    <sheet name="R0306" sheetId="12" r:id="rId12"/>
    <sheet name="R030701" sheetId="13" r:id="rId13"/>
    <sheet name="R0308" sheetId="14" r:id="rId14"/>
    <sheet name="Лист1" sheetId="15" r:id="rId15"/>
    <sheet name="Лист3" sheetId="16" r:id="rId16"/>
    <sheet name="R0401" sheetId="17" r:id="rId17"/>
    <sheet name="5НД-1" sheetId="18" r:id="rId18"/>
    <sheet name="5НД-2" sheetId="19" r:id="rId19"/>
    <sheet name="Уведомление" sheetId="20" r:id="rId20"/>
    <sheet name="R0601" sheetId="21" r:id="rId21"/>
    <sheet name="R0602" sheetId="22" r:id="rId22"/>
    <sheet name="R0603" sheetId="23" r:id="rId23"/>
    <sheet name="R0604" sheetId="24" r:id="rId24"/>
    <sheet name="R0605" sheetId="25" r:id="rId25"/>
    <sheet name="R0606" sheetId="26" r:id="rId26"/>
    <sheet name="Лист2" sheetId="27" r:id="rId27"/>
    <sheet name="R0607" sheetId="28" r:id="rId28"/>
    <sheet name="Лист4" sheetId="29" r:id="rId29"/>
  </sheets>
  <definedNames>
    <definedName name="_ftn1" localSheetId="19">'Уведомление'!$D$78</definedName>
    <definedName name="_ftnref1" localSheetId="19">'Уведомление'!$F$22</definedName>
  </definedNames>
  <calcPr fullCalcOnLoad="1"/>
</workbook>
</file>

<file path=xl/sharedStrings.xml><?xml version="1.0" encoding="utf-8"?>
<sst xmlns="http://schemas.openxmlformats.org/spreadsheetml/2006/main" count="1334" uniqueCount="770">
  <si>
    <t>№</t>
  </si>
  <si>
    <t>(Минус) РППУ</t>
  </si>
  <si>
    <t>а)</t>
  </si>
  <si>
    <t>б)</t>
  </si>
  <si>
    <t>Статья</t>
  </si>
  <si>
    <t>е) транспорт</t>
  </si>
  <si>
    <t>Транспорт</t>
  </si>
  <si>
    <t>No.</t>
  </si>
  <si>
    <t>Телефон</t>
  </si>
  <si>
    <t>  </t>
  </si>
  <si>
    <t xml:space="preserve">    </t>
  </si>
  <si>
    <t xml:space="preserve"> а) телефон</t>
  </si>
  <si>
    <t xml:space="preserve"> б) факс</t>
  </si>
  <si>
    <t>№ п/п</t>
  </si>
  <si>
    <t>№ п.п.</t>
  </si>
  <si>
    <t>Пени</t>
  </si>
  <si>
    <t xml:space="preserve">Е. </t>
  </si>
  <si>
    <t>макс.</t>
  </si>
  <si>
    <t>мин.</t>
  </si>
  <si>
    <t>Кредитор</t>
  </si>
  <si>
    <t>____________________________________________</t>
  </si>
  <si>
    <t>______________</t>
  </si>
  <si>
    <t xml:space="preserve">                                                                                                                        </t>
  </si>
  <si>
    <t>Доходы, полученные по операциям</t>
  </si>
  <si>
    <t>А</t>
  </si>
  <si>
    <t>Б</t>
  </si>
  <si>
    <t>В</t>
  </si>
  <si>
    <t>Г</t>
  </si>
  <si>
    <t xml:space="preserve">                                          </t>
  </si>
  <si>
    <t xml:space="preserve">   </t>
  </si>
  <si>
    <t xml:space="preserve"> </t>
  </si>
  <si>
    <t>________________________________________________________________________________________</t>
  </si>
  <si>
    <t>_______________</t>
  </si>
  <si>
    <t>Валюта</t>
  </si>
  <si>
    <t>полученных средств</t>
  </si>
  <si>
    <t>окпо</t>
  </si>
  <si>
    <t>гкуд</t>
  </si>
  <si>
    <t>соато</t>
  </si>
  <si>
    <t>гкэд</t>
  </si>
  <si>
    <t>факс</t>
  </si>
  <si>
    <t>E-mail</t>
  </si>
  <si>
    <t>(факт)</t>
  </si>
  <si>
    <t xml:space="preserve">1. Банк </t>
  </si>
  <si>
    <t xml:space="preserve">3. </t>
  </si>
  <si>
    <t>3. Транспорт</t>
  </si>
  <si>
    <t>___________________________</t>
  </si>
  <si>
    <t xml:space="preserve">11. </t>
  </si>
  <si>
    <t>_</t>
  </si>
  <si>
    <t>E-mail_______</t>
  </si>
  <si>
    <t xml:space="preserve">        факс_______</t>
  </si>
  <si>
    <t>Телефон_____</t>
  </si>
  <si>
    <t xml:space="preserve">15. </t>
  </si>
  <si>
    <t xml:space="preserve">                             </t>
  </si>
  <si>
    <t>Back to back</t>
  </si>
  <si>
    <t>МКК/МКА</t>
  </si>
  <si>
    <t xml:space="preserve">Кыргыз Республикасынын Улуттук банкынын 20___-жылдын «____» _________  №___ токтому менен бекитилген,  </t>
  </si>
  <si>
    <t xml:space="preserve">"Ислам банк иши жана каржылоо принциптерине ылайык операцияларды жүзөгө ашырышкан микрокредиттик </t>
  </si>
  <si>
    <t xml:space="preserve">компаниялардын жана микрокредиттик агенттиктердин Мезгил-мезгили менен берилүүчү регуялтивдик отчету жөнүндө" </t>
  </si>
  <si>
    <t>жобого карата 2-тиркеме</t>
  </si>
  <si>
    <t xml:space="preserve">3-бөлүк.  Активдер жөнүндө маалымат </t>
  </si>
  <si>
    <t xml:space="preserve">3. З-бөлүкчө. Кредиттик тобокелдикти камтыган реструктуризацияланган активдер </t>
  </si>
  <si>
    <t>Берилген күнү</t>
  </si>
  <si>
    <t>Реструктуризацияланган активдер боюнча маалымат</t>
  </si>
  <si>
    <t>Күндөлүк карыз</t>
  </si>
  <si>
    <t>Негизги сумма</t>
  </si>
  <si>
    <t>Максаты</t>
  </si>
  <si>
    <t>Сунушталган каржылоонун суммасы</t>
  </si>
  <si>
    <t>Реструктуризациялоо себеби</t>
  </si>
  <si>
    <t>Туумдар</t>
  </si>
  <si>
    <t>Реструктуризациялоо күнү</t>
  </si>
  <si>
    <t>каржылоо суммасы</t>
  </si>
  <si>
    <t>Кошумча келишим боюнча</t>
  </si>
  <si>
    <t>Мөөнөтү</t>
  </si>
  <si>
    <t>Жыйынтыгы</t>
  </si>
  <si>
    <t>3-бөлүк. Активдер жөнүндө маалымат</t>
  </si>
  <si>
    <t>3 И бөлүкчөсү. Кирешелүүлүк чендеринин өзгөрүүсүнө карата активдердин ийкемдүүлүгүн талдап-иликтөө (ГЭП_анализ)</t>
  </si>
  <si>
    <t>АКТИВДЕР</t>
  </si>
  <si>
    <t>миң сом</t>
  </si>
  <si>
    <t>1. Башка банктардагы эсептешүү эсептери</t>
  </si>
  <si>
    <t xml:space="preserve">      анын ичинде чет өлкө валютасында</t>
  </si>
  <si>
    <t xml:space="preserve">2. Башка банктардагы эсептери </t>
  </si>
  <si>
    <t xml:space="preserve">       анын ичинде чет өлкө валютасында</t>
  </si>
  <si>
    <t>3. Башка кардарларга каржылоо</t>
  </si>
  <si>
    <t>4. ФКМди каржылоо</t>
  </si>
  <si>
    <t>анын ичинде чет өлкө валютасында</t>
  </si>
  <si>
    <t>5. Рыноктогу кирешелүүлүк чендеринин өзгөрүүсүнө карата ийкемдүү башка активдер</t>
  </si>
  <si>
    <t xml:space="preserve">6. Рыноктогу кирешелүүлүк чендеринин өзгөрүүсүнө карата ийкемдүү бардыгы болуп активдер </t>
  </si>
  <si>
    <t>И.   Кирешелүүлүк чендеринин өзгөрүүсүнө карата активдердин жана милдеттенмелердин ийкемдүүлүгүн талдап-иликтөө (ГЭП_анализ)</t>
  </si>
  <si>
    <t xml:space="preserve">1 жылдан 3 жылга чейин </t>
  </si>
  <si>
    <t xml:space="preserve">3 жылдан ашык </t>
  </si>
  <si>
    <t>Бардыгы болуп</t>
  </si>
  <si>
    <t>МИЛДЕТТЕНМЕЛЕР</t>
  </si>
  <si>
    <t xml:space="preserve"> а) Кыргыз Республикасынын банктарынан;</t>
  </si>
  <si>
    <t xml:space="preserve"> б) Кыргыз Республикасынын башка ФКМринен</t>
  </si>
  <si>
    <t>г) эл аралык ФКМден</t>
  </si>
  <si>
    <t>д) мамлекеттик бийлик органдарынан</t>
  </si>
  <si>
    <t>Кызмат орду:___________ Фамилиясы:________________ Кол тамгасы: _____________________________</t>
  </si>
  <si>
    <t>1-30 күн</t>
  </si>
  <si>
    <t>31-90 күн</t>
  </si>
  <si>
    <t>3 Ж бөлүкчөсү. Тармактар жана региондор боюнча сунушталган каржылоо көлөмдөрү боюнча маалымат                                                                                                                                                                                                                                                                                                                                                                                                                                                                                  тыс.сом</t>
  </si>
  <si>
    <t>Статьянын аталышы</t>
  </si>
  <si>
    <t>Отчеттук чейрек ичинде сунушталган каржылоо көлөмү</t>
  </si>
  <si>
    <t xml:space="preserve">Отчеттук чейрек ичинде сунушталган каржылоонун саны </t>
  </si>
  <si>
    <t>Өнөр жай, анын ичинен:</t>
  </si>
  <si>
    <t>юридикалык жактар</t>
  </si>
  <si>
    <t>жеке адамдар</t>
  </si>
  <si>
    <t>Айыл чарба, анын ичинен:</t>
  </si>
  <si>
    <t>Соода жана  коммерция, анын ичинен:</t>
  </si>
  <si>
    <t>Кызмат көрсөтүүлөр, анын ичинен:</t>
  </si>
  <si>
    <t>Транспорт, анын ичинен:</t>
  </si>
  <si>
    <t>Жана башкалар, анын ичинен:</t>
  </si>
  <si>
    <t>Бардыгы болуп, анын ичинен:</t>
  </si>
  <si>
    <t>Аткаруу органынын жетекчиси</t>
  </si>
  <si>
    <t xml:space="preserve">Башкы бухгалтер  </t>
  </si>
  <si>
    <t>кол тамгасы</t>
  </si>
  <si>
    <t>аты-жөнү</t>
  </si>
  <si>
    <t>Керектөөгө берилген каржылоо, анын ичинен:</t>
  </si>
  <si>
    <t>М.О.</t>
  </si>
  <si>
    <t>Даярдоо жана кайра иштетүү, анын ичинен:</t>
  </si>
  <si>
    <t>3-бөлү. Активдер жөнүндө маалымат</t>
  </si>
  <si>
    <t xml:space="preserve">3 Е бөлүкчөсү.  Үстү-үстүнөн каржылоо тууралуу маалымат </t>
  </si>
  <si>
    <t>Аталышы</t>
  </si>
  <si>
    <t>Суммасы</t>
  </si>
  <si>
    <t>Кардарлардын саны</t>
  </si>
  <si>
    <t xml:space="preserve">Отчеттук чейрек ичинде иш жүзүндө төлөнгөн көлөмү  </t>
  </si>
  <si>
    <t>91-180 күн</t>
  </si>
  <si>
    <t>181-365 күн</t>
  </si>
  <si>
    <t>3 жылдан ашык</t>
  </si>
  <si>
    <t>2. Башка банктардагы эсептери</t>
  </si>
  <si>
    <t>3. Башка кардарларга берилген каржылоо</t>
  </si>
  <si>
    <t>6. Рыноктогу кирешелүүлүк чендеринин өзгөрүүсүнө карата ийкемдүү бардыгы болуп активдер</t>
  </si>
  <si>
    <t xml:space="preserve"> б) Кыргыз Республикасынын башка ФКМдеринен </t>
  </si>
  <si>
    <t>в) эл аралык финансылык уюмдарынан жана донорлордон</t>
  </si>
  <si>
    <t>г) эл аралык ФКМдерден</t>
  </si>
  <si>
    <t>4-бөлүк</t>
  </si>
  <si>
    <t>Өз ишине баа берүү боюнча отчет</t>
  </si>
  <si>
    <t>______________________________________________________________ үчүн</t>
  </si>
  <si>
    <t>1-стандарт:</t>
  </si>
  <si>
    <t>2-стандарт:</t>
  </si>
  <si>
    <t>3-стандарт:</t>
  </si>
  <si>
    <t>4-стандарт:</t>
  </si>
  <si>
    <t>Иш-аракеттердин жалпыланган планы</t>
  </si>
  <si>
    <t>Жооптуу</t>
  </si>
  <si>
    <t xml:space="preserve">7. Ички контролдук:          </t>
  </si>
  <si>
    <t>8-стандарт:</t>
  </si>
  <si>
    <t>5-стандарт:</t>
  </si>
  <si>
    <t xml:space="preserve">
     Байкоо органы (Директорлор кеңеши) стандарттарда белгиленген доку-
ментацияны текшерип, алардын стандарттардын талабына жооп бере турган-
дыгы боюнча корутунду чыгарган:</t>
  </si>
  <si>
    <t>1(В). МФУ  мезгил-мезгили  менен анык көрсөткүчтөрдү жана тобокел-
диктерди бизнес-планга  жана  мурдагы  (тарыхый)  көрсөткүчтөргө ылайык экендигин, анын  жыл  акырына карата капиталдын пландаштырылган көрсөт-
күчтөрүнө көңүл буруу менен салыштырып өлчөйт. МФУ тобокелдикке баа бе-
рүү менен ага дайыма мониторинг жүргүзүп турат.</t>
  </si>
  <si>
    <t xml:space="preserve">                                                                ооба                                                  жок                                             т/ж</t>
  </si>
  <si>
    <t xml:space="preserve">                                                                              ооба                               жок                                  т/ж</t>
  </si>
  <si>
    <t xml:space="preserve">1. МФУ жүрүм-турум кодексин бекиткен.                                                                                         </t>
  </si>
  <si>
    <t xml:space="preserve">2. МФУ жүрүм-турум кодексин аткарат.                                                                                            </t>
  </si>
  <si>
    <t xml:space="preserve">                                                                                 ооба                                 жок                                  т/ж</t>
  </si>
  <si>
    <t xml:space="preserve">1. МФУ персоналдын ишине баа берген.                                                                 </t>
  </si>
  <si>
    <t xml:space="preserve">                                                                                     ооба                                жок                               т/ж</t>
  </si>
  <si>
    <r>
      <t>2</t>
    </r>
    <r>
      <rPr>
        <sz val="10"/>
        <rFont val="Courier New"/>
        <family val="3"/>
      </rPr>
      <t xml:space="preserve">.  </t>
    </r>
    <r>
      <rPr>
        <sz val="10"/>
        <rFont val="Times New Roman"/>
        <family val="1"/>
      </rPr>
      <t xml:space="preserve">МФУ жетекчисинин иши канаттаандырарлыкпы?                                                     </t>
    </r>
  </si>
  <si>
    <t xml:space="preserve">       МФУнун аткаруучу жетекчилеринин компетенциясы жана квалификациясы канааттандырарлыкбы?</t>
  </si>
  <si>
    <t xml:space="preserve">            </t>
  </si>
  <si>
    <t xml:space="preserve">                                                                                ооба                               жок                                  т/ж</t>
  </si>
  <si>
    <t xml:space="preserve">                                                       ооба                                жок                                  т/ж</t>
  </si>
  <si>
    <t>1. МФУ капиталды тескөө саясатын жана жол-жоболорун бекиткен.                                          
                                                                                                                                                                  да     нет     н/п</t>
  </si>
  <si>
    <t xml:space="preserve">                                                       ооба                                 жок                                  т/ж</t>
  </si>
  <si>
    <t xml:space="preserve">2. МФУ ошол саясаттарга жана жол-жоболорго таянуу менен иш алып барат.                                                              </t>
  </si>
  <si>
    <t>6-стандарт:</t>
  </si>
  <si>
    <r>
      <t xml:space="preserve">        </t>
    </r>
    <r>
      <rPr>
        <sz val="10"/>
        <rFont val="Courier New"/>
        <family val="3"/>
      </rPr>
      <t xml:space="preserve">                            </t>
    </r>
  </si>
  <si>
    <t>6. МФУ ликвиддүүлүктү тескөө саясатын жана жол-жоболорун бекитет, акча агымдарынын болжолдоосун аныктайт жана документтештирет.</t>
  </si>
  <si>
    <t xml:space="preserve">1. МФУ ликвиддүүлүктү тескөө саясатын жана жол-жоболорун бекиткен.                               </t>
  </si>
  <si>
    <t xml:space="preserve">2. МФУ ликвиддүүлүктү тескөө саясатына жана жол-жоболоруна таянуу менен иш алып барат.                                 </t>
  </si>
  <si>
    <t xml:space="preserve">3. МФУ акча агымдарынын болжолдоолорун аныктап, документтештирген.            </t>
  </si>
  <si>
    <t xml:space="preserve">4. МФУ акча агымдарынын болжолдоолоруна таянуу менен иш алып барат.                                                      </t>
  </si>
  <si>
    <t>7-стандарт:</t>
  </si>
  <si>
    <t>7. МФУ Ички контролдук саясатын жана жол-жоболорун бекитет.</t>
  </si>
  <si>
    <t xml:space="preserve">1. МФУ Ички контролдук саясатын жана жол-жоболорун бекиткен.                                 </t>
  </si>
  <si>
    <t xml:space="preserve">                                                                           ооба                                 жок                                  т/ж</t>
  </si>
  <si>
    <t xml:space="preserve">2. МФУ Ички контролдук саясатына жана жол-жоболоруна таянуу менен иш алып барат.                                        </t>
  </si>
  <si>
    <t xml:space="preserve">                                                       ооба                                 жок                                 т/ж</t>
  </si>
  <si>
    <t>8. МФУ  өз ишин жыл сайын кайра карап чыгып, өз ишине баа берүү боюнча отчетту даярдайт.</t>
  </si>
  <si>
    <t>Иште орун алган кемчиликтердүү четтетүү боюнча</t>
  </si>
  <si>
    <t>Байкоо органы (Директорлор кеңеши) ишкердик жана финансы тажрыйба-
сынын төмөнкү багыттары,  аларды  Улуттук  банк  тарабынан  белгиленген
стандарттарга ылайык келтирүү максатында, МФУ тарабынан жеткире иштелип
чыгыш зарылдыгын тааныйт.  (Кемчиликтерди аныктоо  максатында,  оңдоону
талап  кылган  "жок" деген бардык жоопторго көңүл буруу зарыл;  кошумча
барактар талап кылынышы мүмкүн).</t>
  </si>
  <si>
    <t xml:space="preserve">Кемчиликтердин мүнөзү      </t>
  </si>
  <si>
    <t>Белгиленген</t>
  </si>
  <si>
    <t xml:space="preserve">3. Адам ресурстарына баа берүү: </t>
  </si>
  <si>
    <t xml:space="preserve">4. Капиталды тескөө:         </t>
  </si>
  <si>
    <t xml:space="preserve">6. Ликвиддүүлүктү тескөө:      </t>
  </si>
  <si>
    <t xml:space="preserve">8. Жыл сайын баа берүү            </t>
  </si>
  <si>
    <t xml:space="preserve">5. Чет өлкө активдери жана милдеттенмелери боюнча отчет.  </t>
  </si>
  <si>
    <t xml:space="preserve"> ВЕДОМСТВОЛУК СТАТИСТИКАЛЫК ОТЧЕТ</t>
  </si>
  <si>
    <r>
      <t>Купуялуулуктун сакталышы маалыматтарды алуучулар тарабынан гарантияланат</t>
    </r>
    <r>
      <rPr>
        <sz val="10"/>
        <color indexed="8"/>
        <rFont val="Times New Roman"/>
        <family val="1"/>
      </rPr>
      <t xml:space="preserve"> </t>
    </r>
  </si>
  <si>
    <t xml:space="preserve">ФОРМА N 1-МК    </t>
  </si>
  <si>
    <t>)Мамлекеттик эмес карыздар (</t>
  </si>
  <si>
    <t xml:space="preserve"> Каржылоо алуучу кардардын (резиденттин) - документ толтуруучунун аты-жөнү 
г. Бишкек</t>
  </si>
  <si>
    <t>Почталык - Бир жолку</t>
  </si>
  <si>
    <t xml:space="preserve">      Кыргыз Республикасынын Улуттук статистика комитетинин 2004-жылдын  </t>
  </si>
  <si>
    <t xml:space="preserve"> Экономикалык иштин түрү</t>
  </si>
  <si>
    <t>Чет өлкө кредиторлордун алдында</t>
  </si>
  <si>
    <t xml:space="preserve">мамлекеттик гарантия карыздык милдеттенмелерге ээ </t>
  </si>
  <si>
    <t>Кыргыз Республикасынын ишканалары, уюмдары, мекемелери</t>
  </si>
  <si>
    <t xml:space="preserve">коммерциялык банктары кредиттик макулдашууну же келишимди </t>
  </si>
  <si>
    <t>түзгөн күнүнөн кийинки 10 жумуш күнүнөн кечиктирбестен</t>
  </si>
  <si>
    <t>Кыргыз Республикасынын Улуттук банкына берилет</t>
  </si>
  <si>
    <t>Жеке карыздык милдеттенме жөнүндө отчет</t>
  </si>
  <si>
    <t>1. Каржылоо операциясынын коду (Улуттук банк тарабынан толтурулат)</t>
  </si>
  <si>
    <t xml:space="preserve">2. Каржылоону алуучу кардардын түрү </t>
  </si>
  <si>
    <t xml:space="preserve">2. Коммерциялык эмес </t>
  </si>
  <si>
    <t>уюмдар</t>
  </si>
  <si>
    <t>3. Банктык эмес</t>
  </si>
  <si>
    <t>4. Жана башкалар</t>
  </si>
  <si>
    <t>8. Өлкө _______________________________________</t>
  </si>
  <si>
    <t xml:space="preserve">9. Баалуу кагазга ээлик кылуучунун/кредитордун түрү </t>
  </si>
  <si>
    <t>(эгерде 4.4-пункт белгиленген болсо)</t>
  </si>
  <si>
    <t>1. Банктар жана башка финансылык институттар</t>
  </si>
  <si>
    <t>Экономиканын сектору</t>
  </si>
  <si>
    <t>1.Өнөр жай</t>
  </si>
  <si>
    <t>2. Айыл чарба</t>
  </si>
  <si>
    <t>4. Байланыш</t>
  </si>
  <si>
    <t>5. Курулуш</t>
  </si>
  <si>
    <t>6. Соода жана коомдук тамактануу</t>
  </si>
  <si>
    <t xml:space="preserve">9. Саламаттыкты сактоо, дене тарбия </t>
  </si>
  <si>
    <t>жана социалдык камсыздоо</t>
  </si>
  <si>
    <t>10. Финансы, камсыздандыруу</t>
  </si>
  <si>
    <t xml:space="preserve"> жана пенсиялык камсыздоо</t>
  </si>
  <si>
    <t>11. Жана башка түрлөрү</t>
  </si>
  <si>
    <t>4. Келишимдин түрү</t>
  </si>
  <si>
    <t xml:space="preserve">1. Каржылоо </t>
  </si>
  <si>
    <t>2. Карызды рефинансылоо</t>
  </si>
  <si>
    <t>3. Карызды кайра тариздөө</t>
  </si>
  <si>
    <t>4. Акча рыногунун инструменттери</t>
  </si>
  <si>
    <t>4.1. Кыска мөөнөттүү (көрсөтүү)________________</t>
  </si>
  <si>
    <t>4.2. Узак мөөнөттүү (көрсөтүү)_________________</t>
  </si>
  <si>
    <t>5.Башкасы (18-пунктта жазуу)</t>
  </si>
  <si>
    <t>2. Өндүрүштүк компания (башкы</t>
  </si>
  <si>
    <t>жана аффилирленген ишкана)</t>
  </si>
  <si>
    <t xml:space="preserve">3.  Расмий уюмдар ( эл аралык </t>
  </si>
  <si>
    <t xml:space="preserve">уюмдар) </t>
  </si>
  <si>
    <t xml:space="preserve">4. Экспортерлор жана башка жеке кредиторлор </t>
  </si>
  <si>
    <t>10. Инвестордун түрү (тике, жана башкалар)</t>
  </si>
  <si>
    <t>Келишимге кол коюлган күн    ___________</t>
  </si>
  <si>
    <t>жыл, ай</t>
  </si>
  <si>
    <t>12. Каржылоо/тартуу операцияларынын суммасы</t>
  </si>
  <si>
    <t>1. Бардыгы болуп_____________, анын ичинен:</t>
  </si>
  <si>
    <t>7. Даярдоочу уюмдар</t>
  </si>
  <si>
    <t>гидрометеорологиялык кызматы</t>
  </si>
  <si>
    <t xml:space="preserve">5. Төлөмдөрдү төлөө төмөнкүчө жүргүзүлөт: </t>
  </si>
  <si>
    <t>1. Бирдей бөлүктө</t>
  </si>
  <si>
    <t>2. Бир жолу</t>
  </si>
  <si>
    <t>3. Аннуитеттик жолу</t>
  </si>
  <si>
    <t>4. Башкасы (18-п. жазуу)________</t>
  </si>
  <si>
    <t>13. Каржылоо/тартуу операцияларынын валютасы</t>
  </si>
  <si>
    <t>1.Валютада алынган_______________________</t>
  </si>
  <si>
    <t>2.Валютада төлөөгө карата_______________________</t>
  </si>
  <si>
    <t>1.Биринчи төлөм</t>
  </si>
  <si>
    <t>2. Акыркы төлөм</t>
  </si>
  <si>
    <t xml:space="preserve">6. Негизги сумманы төлөө </t>
  </si>
  <si>
    <t>1. Жеңилдик каралган мезгил</t>
  </si>
  <si>
    <t>айларда</t>
  </si>
  <si>
    <t>2.Биринчи төлөм</t>
  </si>
  <si>
    <t>Акыркы төлөм</t>
  </si>
  <si>
    <t>4.Мезгил аралыгы (жыл ичиндеги төлөмдөрдүн саны)_________</t>
  </si>
  <si>
    <t>16. Комиссиялык пайыздардын чени____________</t>
  </si>
  <si>
    <t>17. Карыздык милдеттенмени тейлөө  (факт)</t>
  </si>
  <si>
    <t xml:space="preserve">17.1.Негизги сумма </t>
  </si>
  <si>
    <t>18. Эскертүү</t>
  </si>
  <si>
    <t>Көрсөтүлгөн маалыматтардын аныктыгын жана тууралыгын тастыктайм</t>
  </si>
  <si>
    <r>
      <t>Башкы бухгалтер</t>
    </r>
    <r>
      <rPr>
        <sz val="11"/>
        <color indexed="8"/>
        <rFont val="Times New Roman"/>
        <family val="1"/>
      </rPr>
      <t xml:space="preserve"> </t>
    </r>
  </si>
  <si>
    <r>
      <t>Башкаруучу Директор</t>
    </r>
    <r>
      <rPr>
        <sz val="11"/>
        <color indexed="8"/>
        <rFont val="Times New Roman"/>
        <family val="1"/>
      </rPr>
      <t xml:space="preserve"> </t>
    </r>
  </si>
  <si>
    <t>реструктуризацияланган мөөнөтүндө төлөнбөгөн</t>
  </si>
  <si>
    <t>негизги сумма</t>
  </si>
  <si>
    <t>реструктуризацияланган мөөнөтүндө төлөнбөгө суммасы</t>
  </si>
  <si>
    <t xml:space="preserve">реструктуризацияланган негизги суммасы </t>
  </si>
  <si>
    <t xml:space="preserve">2.Каржылоонун баштапкы бүтүмүнүн коду </t>
  </si>
  <si>
    <t>(эгерде реструктуризацияланган болсо)</t>
  </si>
  <si>
    <t xml:space="preserve">
</t>
  </si>
  <si>
    <t xml:space="preserve">  5-июлундагы №12 токтому менен бекитилген</t>
  </si>
  <si>
    <t xml:space="preserve">8. Геология, геодезиялык жана </t>
  </si>
  <si>
    <t>жыл</t>
  </si>
  <si>
    <t>7. Кредитордун/ээлик кылуучунун аты-жөнү (эгерде 4.4-пунктта белгиленсе)</t>
  </si>
  <si>
    <t xml:space="preserve">миң акча бирдикте </t>
  </si>
  <si>
    <t xml:space="preserve">5-бөлүк. Чет өлкө активдери жана милдеттенмелери боюнча отчет.  </t>
  </si>
  <si>
    <t xml:space="preserve"> «Жеке карыздык милдеттенмелер/кредитордук карыздарды тейлөө боюнча маалыматтар"  №1-МК формасы</t>
  </si>
  <si>
    <t>«Карыздык милдеттенмени/кредитордук карызды тейлөө боюнча маалыматтар» №2-МК формасы</t>
  </si>
  <si>
    <r>
      <t>ВЕДОМСТВОЛУК СТАТИСТИКАЛЫК ОТЧЕТ</t>
    </r>
    <r>
      <rPr>
        <sz val="10"/>
        <color indexed="8"/>
        <rFont val="Times New Roman"/>
        <family val="1"/>
      </rPr>
      <t xml:space="preserve"> </t>
    </r>
  </si>
  <si>
    <r>
      <t xml:space="preserve"> № 2-МК ФОРМАСЫ</t>
    </r>
    <r>
      <rPr>
        <sz val="10"/>
        <color indexed="8"/>
        <rFont val="Times New Roman"/>
        <family val="1"/>
      </rPr>
      <t xml:space="preserve"> </t>
    </r>
  </si>
  <si>
    <t>Экономикалык иштин түрлөрү</t>
  </si>
  <si>
    <t xml:space="preserve"> Кардардын (резиденттин) - документти түзүүчүнүн аты-жөнү
</t>
  </si>
  <si>
    <t xml:space="preserve"> Кардардын (резиденттин) - документти түзүүчүнүн аты-жөнү </t>
  </si>
  <si>
    <t>Аймак (област, район, шаар, калктуу пункт)</t>
  </si>
  <si>
    <t>Почталык- Чейректик</t>
  </si>
  <si>
    <t xml:space="preserve">          Кыргыз Республикасынын Улуттук статистика комитетинин  </t>
  </si>
  <si>
    <r>
      <t xml:space="preserve">  Купуялуулуктун сакталышы маалыматты алуучулар тарабынан гарантияланат</t>
    </r>
    <r>
      <rPr>
        <sz val="10"/>
        <color indexed="8"/>
        <rFont val="Times New Roman"/>
        <family val="1"/>
      </rPr>
      <t xml:space="preserve"> </t>
    </r>
  </si>
  <si>
    <r>
      <t xml:space="preserve">Т1-таблица. Карызды тейлөө </t>
    </r>
    <r>
      <rPr>
        <sz val="10"/>
        <color indexed="8"/>
        <rFont val="Times New Roman"/>
        <family val="1"/>
      </rPr>
      <t xml:space="preserve"> </t>
    </r>
  </si>
  <si>
    <t>Мезгилдин башына карата</t>
  </si>
  <si>
    <t>алынган</t>
  </si>
  <si>
    <t>төлөнгөн</t>
  </si>
  <si>
    <t>Мезгил ичиндеги өзгөрүүлөр</t>
  </si>
  <si>
    <t>мөөнөтүнөн өткөн</t>
  </si>
  <si>
    <t>Мезгилдин акырына карата</t>
  </si>
  <si>
    <t>Бардыгы болуп карыз (1+2-3+5)</t>
  </si>
  <si>
    <t>каржылоо бүтүмүнүн валютасы</t>
  </si>
  <si>
    <t>Бардыгы болуп карыз</t>
  </si>
  <si>
    <t>Товарлар, жабдуулар</t>
  </si>
  <si>
    <t>кызмат көрсөтүүлөр</t>
  </si>
  <si>
    <t>акчалай түрдө</t>
  </si>
  <si>
    <t>Каржылоо бүтүмүнүн коду</t>
  </si>
  <si>
    <t xml:space="preserve">Негизги сумманы төлөө             2-таблица </t>
  </si>
  <si>
    <t xml:space="preserve">2011-жыл. </t>
  </si>
  <si>
    <t>4 -чейрек.</t>
  </si>
  <si>
    <t>20  -ж.</t>
  </si>
  <si>
    <t xml:space="preserve"> 1-чейрек.</t>
  </si>
  <si>
    <t xml:space="preserve">20  -ж. </t>
  </si>
  <si>
    <t>2-чейрек.</t>
  </si>
  <si>
    <t>3-чейрек</t>
  </si>
  <si>
    <t>4-чейрек</t>
  </si>
  <si>
    <t>20   -ж.</t>
  </si>
  <si>
    <t>1-чейрек</t>
  </si>
  <si>
    <t>2-чейрек</t>
  </si>
  <si>
    <t>(карыз валютасында миң бирдикте)</t>
  </si>
  <si>
    <t xml:space="preserve">2011-ж. </t>
  </si>
  <si>
    <t>каржылоо бүтүмүнүн коду</t>
  </si>
  <si>
    <r>
      <t>Башкаруучу Директор</t>
    </r>
    <r>
      <rPr>
        <sz val="10"/>
        <color indexed="8"/>
        <rFont val="Times New Roman"/>
        <family val="1"/>
      </rPr>
      <t xml:space="preserve"> </t>
    </r>
  </si>
  <si>
    <r>
      <t>Башкы бухгалтер</t>
    </r>
    <r>
      <rPr>
        <sz val="10"/>
        <color indexed="8"/>
        <rFont val="Times New Roman"/>
        <family val="1"/>
      </rPr>
      <t xml:space="preserve"> </t>
    </r>
  </si>
  <si>
    <t>Күнү</t>
  </si>
  <si>
    <t xml:space="preserve"> 20  _</t>
  </si>
  <si>
    <t>Кыргыз Республикасынын Улуттук банкы</t>
  </si>
  <si>
    <t>каражаттарынын калдыктары жөнүндө отчет</t>
  </si>
  <si>
    <t>20___ ж.  «____»  чейреги үчүн</t>
  </si>
  <si>
    <t>Банктын аталышы:</t>
  </si>
  <si>
    <t xml:space="preserve"> Өлкө:</t>
  </si>
  <si>
    <t xml:space="preserve">Саптын № </t>
  </si>
  <si>
    <t>Операциянын аталышы</t>
  </si>
  <si>
    <t>миң АКШ долларында</t>
  </si>
  <si>
    <t>Мезгил башына карата калдык</t>
  </si>
  <si>
    <t>Мезгил акырына карата калдык</t>
  </si>
  <si>
    <t xml:space="preserve"> Башкы бухгалтердин кол тамгасы</t>
  </si>
  <si>
    <t xml:space="preserve">   2. Юридикалык (үй) дареги: _______________________________________________________</t>
  </si>
  <si>
    <t xml:space="preserve">                (телефонун, факсын, E-mail көрсөтүү менен)</t>
  </si>
  <si>
    <t xml:space="preserve">   4. Мамлекеттик каттоо тууралуу күбөлүгүнүн номери (3): _________________________________</t>
  </si>
  <si>
    <t>Башкы бухгалтердин кол тамгасы</t>
  </si>
  <si>
    <t xml:space="preserve"> М.О.</t>
  </si>
  <si>
    <t xml:space="preserve"> Жетекчинин (аманат ээсинин) кол тамгасы</t>
  </si>
  <si>
    <t>БИЛДИРМЕ</t>
  </si>
  <si>
    <t xml:space="preserve">   Банкта ачылган эсеп жөнүндө: ______________________________________________________,</t>
  </si>
  <si>
    <t xml:space="preserve">  (толук аталышы)</t>
  </si>
  <si>
    <t xml:space="preserve">дареги боюнча жайгашкан: _________________________________________________________________ </t>
  </si>
  <si>
    <t xml:space="preserve">     ( телефонун, факсын, E-mail көрсөтүү менен толук юридикалык дареги)</t>
  </si>
  <si>
    <t xml:space="preserve">1. Эсептин ачылган күнү: </t>
  </si>
  <si>
    <t>2. Эсептин түрү:</t>
  </si>
  <si>
    <t>3. Эсептин валютасы:</t>
  </si>
  <si>
    <t>Кошумча төмөнкү маалыматтарды маалымдайм:</t>
  </si>
  <si>
    <t xml:space="preserve">  1. Эсепти ачкан резиденттин толук аталышы (жеке адамдын аты-жөнү):</t>
  </si>
  <si>
    <t xml:space="preserve">   3. Менчиктин түрү (2): ____________________________________________________________</t>
  </si>
  <si>
    <t xml:space="preserve">   5. ОКПО коду (2): ______________________________________________________</t>
  </si>
  <si>
    <t xml:space="preserve">   6. Идентификацияланган салык номери (3): ______________________________</t>
  </si>
  <si>
    <t xml:space="preserve">   (1) Бул билдирме ар бир ачылуучу эсеп боюнча өзүнчө толтурулат.</t>
  </si>
  <si>
    <t xml:space="preserve">    (2) 3, 5-пункттары юридикалык жактар тарабынан гана толтурулат.</t>
  </si>
  <si>
    <t xml:space="preserve">    (3) 4, 6-пункттары юридикалык жактар жана жеке адамдар тарабынан толтурулат.</t>
  </si>
  <si>
    <t>1  Металл эсептериндеги калдыктар физикалык көлөмдө (граммда) көрсөтүлөт.</t>
  </si>
  <si>
    <t>Эсептин валютасы миң бирдикте (1)</t>
  </si>
  <si>
    <t>валюталардын миң бирдикте</t>
  </si>
  <si>
    <t>Билдирмеде көрсөтүлгөн маалыматтардын тууралыгын жана ишенимдүүлүгүн тастыктайм.</t>
  </si>
  <si>
    <t>6-бөлүк. Ачып көрсөтүү</t>
  </si>
  <si>
    <t>6 А бөлүкчөсү.  Милдеттенмелер</t>
  </si>
  <si>
    <t>Алынган каражаттардын суммасы</t>
  </si>
  <si>
    <t>Алынган каражаттардын калдыгы</t>
  </si>
  <si>
    <t>Каражаттар кайсы мөөнөттөргө каралган</t>
  </si>
  <si>
    <t>минималдуу</t>
  </si>
  <si>
    <t>максималдуу</t>
  </si>
  <si>
    <t>Шарттары</t>
  </si>
  <si>
    <t>Валютасы</t>
  </si>
  <si>
    <t>Аты-жөнү</t>
  </si>
  <si>
    <t>БАРДЫГЫ</t>
  </si>
  <si>
    <t xml:space="preserve">Жетекчинин (Эсептин ээсинин) кол тамгасы </t>
  </si>
  <si>
    <t xml:space="preserve">Б бөлүкчөсү. Каржылоо шарттары боюнча маалымат </t>
  </si>
  <si>
    <t>Мөөнөттөрү</t>
  </si>
  <si>
    <t>Бир кардарга карата каржылоонун суммасы Сумма финансирования на одного клиента</t>
  </si>
  <si>
    <t>Жана башкалар</t>
  </si>
  <si>
    <t xml:space="preserve">калдыкка </t>
  </si>
  <si>
    <t>баштапкы баланска</t>
  </si>
  <si>
    <t xml:space="preserve">Чегерүү ыкмасы </t>
  </si>
  <si>
    <t>Эркектер</t>
  </si>
  <si>
    <t>Аялдар</t>
  </si>
  <si>
    <t>Юридикалык жактар</t>
  </si>
  <si>
    <t>Бардыгы</t>
  </si>
  <si>
    <t xml:space="preserve">Кардарлардын даттанууларынын саны </t>
  </si>
  <si>
    <t>Отчеттук мезгил ичинде сунушталган каржылоо боюнча кардарлардын саны</t>
  </si>
  <si>
    <t xml:space="preserve"> 6 Г бөлүкчөсү. МКК/МКАнын персоналы жөнүндө</t>
  </si>
  <si>
    <t>Көрсөткүчтөрдүн аталышы</t>
  </si>
  <si>
    <t>Отчеттук мезгил ичинде</t>
  </si>
  <si>
    <t xml:space="preserve"> Башкы бухгалтер  </t>
  </si>
  <si>
    <t>1.  Кызматкерлердин тизме боюнча саны (айкалыштырып иштегендерден башка), адамдардын саны</t>
  </si>
  <si>
    <t>2. Орточо эмгек акыны жана башка орточо өлчөмдөрдү эсептөө үчүн кабыл алынган кызматкерлердин саны, адам</t>
  </si>
  <si>
    <t>3. Эмгек акы фонду (материалдык жардамды жана социалдык жеңилдиктерди кошо алганда), миң сом</t>
  </si>
  <si>
    <t>Банктын аталышы</t>
  </si>
  <si>
    <t>Операциялардын түрү</t>
  </si>
  <si>
    <t>Операциялардын саны</t>
  </si>
  <si>
    <t>Анын ичинде, отчеттук мезгил ичинде</t>
  </si>
  <si>
    <t xml:space="preserve">     Операциялардын көлөмү,                            Жыл башынан бери бардыгы болуп</t>
  </si>
  <si>
    <t xml:space="preserve">Жайгаштыруу операциялары жана инвестициялар боюнча чечмелөө    </t>
  </si>
  <si>
    <t>Ишкананын аталышы (мисалы: банк ж.б.)</t>
  </si>
  <si>
    <t xml:space="preserve">Отчеттук мезгилдин башына карата калдык </t>
  </si>
  <si>
    <t xml:space="preserve">Отчеттук мезгилдин акырына карата калдык </t>
  </si>
  <si>
    <t>Инвестициялар жана финансылык катышуу</t>
  </si>
  <si>
    <t>Мамлекеттик баалуу кагаздар</t>
  </si>
  <si>
    <t xml:space="preserve">Отчеттук мезгил ичинде эсептериндеги акча каражаттарынын же инвестицияларынын көбөйүүсү  </t>
  </si>
  <si>
    <t>Отчеттук мезгил ичинде эсептериндеги акча каражаттарынын же инвестицияларынын азайышы</t>
  </si>
  <si>
    <t>6 Ж бөлүкчөсү</t>
  </si>
  <si>
    <t>Туунду финансылык инструменттер</t>
  </si>
  <si>
    <t>СВОП операциялар</t>
  </si>
  <si>
    <t>Операциянын суммасы</t>
  </si>
  <si>
    <t>Операция ишке ашырылган күнү</t>
  </si>
  <si>
    <t>Эскертүү</t>
  </si>
  <si>
    <t xml:space="preserve"> Банктарда жана финансылык уюмдарда эсептериндеги акча каражаттары</t>
  </si>
  <si>
    <t>Каражаттардын калдыгы</t>
  </si>
  <si>
    <t>Жана башка шарттар</t>
  </si>
  <si>
    <t>№ п.</t>
  </si>
  <si>
    <t>Дароо аткарылуучу</t>
  </si>
  <si>
    <t>Чет өлкө кредиторлордун алдында мамлекеттик гарантия карыздык</t>
  </si>
  <si>
    <t xml:space="preserve">түзгөн күнүнөн тартып отчеттук мезгилден кийинки айдын 20сына чейин  </t>
  </si>
  <si>
    <t>2004-жылдын 5-июлундагы №12 токтому менен бекитилген</t>
  </si>
  <si>
    <t xml:space="preserve">Чет өлкө банктарында Кыргыз Республикасынын резиденттери тарабынан ачылган эсептерин  </t>
  </si>
  <si>
    <t xml:space="preserve">каттоо тартибин жөнгө салган Улуттук банктын жобосу менен жана алар боюнча тааныштырылган. </t>
  </si>
  <si>
    <t>Маалымат</t>
  </si>
  <si>
    <t>Кыргыз Республикасынын</t>
  </si>
  <si>
    <t>Улуттук банкынын</t>
  </si>
  <si>
    <t>Тышкы көзөмөл башкармалыгы</t>
  </si>
  <si>
    <t>(берген күнү)</t>
  </si>
  <si>
    <t>(кириш/чыгыш)</t>
  </si>
  <si>
    <t>Түзүлгөн:</t>
  </si>
  <si>
    <t xml:space="preserve">      /күн, ай, жыл/</t>
  </si>
  <si>
    <t>карата абал боюнча</t>
  </si>
  <si>
    <t xml:space="preserve">__________________ </t>
  </si>
  <si>
    <t>/күн, ай, жыл/</t>
  </si>
  <si>
    <t>Мезгилдүүлүгү: - чейректик; -жылдык; - корректировкалоо</t>
  </si>
  <si>
    <t>Отчеттун аныктыгы тастыкталган:</t>
  </si>
  <si>
    <t>ички текшерүү менен</t>
  </si>
  <si>
    <t>Отчет берген</t>
  </si>
  <si>
    <t>мекеме:</t>
  </si>
  <si>
    <t>/ МКК/МКАнын аталышын чоң басма тамгалар менен көрсөткүлө/</t>
  </si>
  <si>
    <t>КОЛ ТАМГА ЖАНА КҮБӨЛӨНДҮРҮҮ</t>
  </si>
  <si>
    <t xml:space="preserve">Биз, төмөндө кол койгондор, бул отчет жана анын тиркемелери Кыргыз Республикасынын Улуттук банкынын </t>
  </si>
  <si>
    <t xml:space="preserve">жобосуна ылайык даярдалгандыгын тастыктайбыз. Биз ошондой эле, отчетту текшергендигибизди жана </t>
  </si>
  <si>
    <t>1. Аткаруу органынын жетекчиси</t>
  </si>
  <si>
    <t>2. Башкы бухгалтер</t>
  </si>
  <si>
    <t xml:space="preserve">    (кол тамгасы)</t>
  </si>
  <si>
    <t>(аты-жөнү)</t>
  </si>
  <si>
    <t>3. Тышкы аудитор</t>
  </si>
  <si>
    <t>(корутундунун N жана күнүнө шилтеме)</t>
  </si>
  <si>
    <t>аудит тарабынан корутундусуз</t>
  </si>
  <si>
    <t>аудит тарабынан корутунду менен</t>
  </si>
  <si>
    <t>Отчет түзүү боюнча жооптуу адам</t>
  </si>
  <si>
    <t>Кызматы</t>
  </si>
  <si>
    <t>Кол тамгасы</t>
  </si>
  <si>
    <t>Тышкы көзөмөл башкармалыгынын кызматкерлери тарабынан гана толтуруу үчүн</t>
  </si>
  <si>
    <t>Катталган күнү</t>
  </si>
  <si>
    <t>Карап чыгууга келип түшкөн күнү</t>
  </si>
  <si>
    <t>Текшерүү аяктаган күнү</t>
  </si>
  <si>
    <t xml:space="preserve">МКК жан МКАнын Директорлор кеңешинин, Башкармасынын жана Шариат кеңешинин мүчөлөрү жөнүндө маалымат </t>
  </si>
  <si>
    <t>Директорлор кеңеши</t>
  </si>
  <si>
    <t>Иштеген жери</t>
  </si>
  <si>
    <t>Кол тамгасынын үлгүсү</t>
  </si>
  <si>
    <t>Башкармасы</t>
  </si>
  <si>
    <t>Шариат кеңешинин мүчөлөрү жөнүндө маалымат</t>
  </si>
  <si>
    <t>Аткаруу органынын жетекчиси:  Аты-жөнү:___________      Кол тамгасы: ______________</t>
  </si>
  <si>
    <t>МКК жана МКАнын айрым кызмат адамдары тууралуу маалымат</t>
  </si>
  <si>
    <t>1. Башкы бухгалтеp</t>
  </si>
  <si>
    <t xml:space="preserve">а) аты-жөнү </t>
  </si>
  <si>
    <t xml:space="preserve">б) кызматы       </t>
  </si>
  <si>
    <t xml:space="preserve">в) телефону        </t>
  </si>
  <si>
    <t>г) кол тамгасынын үлгүсү</t>
  </si>
  <si>
    <t xml:space="preserve">а) аты-жөнү     </t>
  </si>
  <si>
    <t xml:space="preserve">б) кызматы      </t>
  </si>
  <si>
    <t>3. Ички аудит кызматынын/бөлүмүнүн жетекчиси</t>
  </si>
  <si>
    <t>Аткаруу органынын жетекчиси:   Аты-жөнү:___________      Кол тамгасы: ________</t>
  </si>
  <si>
    <t>МКК жана МКА тууралуу базалык маалымат</t>
  </si>
  <si>
    <t>1. Отчет берген мекеменин</t>
  </si>
  <si>
    <t>толук аталышы</t>
  </si>
  <si>
    <t>2. Дареги :</t>
  </si>
  <si>
    <t xml:space="preserve"> а) шаар</t>
  </si>
  <si>
    <t xml:space="preserve"> б) көчөсү, үй номери</t>
  </si>
  <si>
    <t xml:space="preserve"> в) почта индекси</t>
  </si>
  <si>
    <t xml:space="preserve">3. Расмий жарыяланган байланыш:      </t>
  </si>
  <si>
    <t xml:space="preserve"> в) электрондук почта                    </t>
  </si>
  <si>
    <t>4. Интернеттеги МКК жана МКАнын веб-сайты</t>
  </si>
  <si>
    <t>5. МКК жана МКАнын персоналы</t>
  </si>
  <si>
    <t>Аткаруу органынын жетекчиси:             Аты-жөнү:___________     Кол тамгасы: ______________</t>
  </si>
  <si>
    <t>1-бөлүк. Финансылык абалы тууралуу регулятивдик отчет</t>
  </si>
  <si>
    <t>А. Активдер</t>
  </si>
  <si>
    <t>Чет өлкө валютасы</t>
  </si>
  <si>
    <t>Нак акча</t>
  </si>
  <si>
    <t>Эсептешүү эсептери</t>
  </si>
  <si>
    <t>Башка банктардагы жана финансы-кредит мекемелердеги эсептериндеги акча каражаттары, анын ичинде:</t>
  </si>
  <si>
    <t>а) чектелген мудараба келишими боюнча</t>
  </si>
  <si>
    <t>б) чектелбеген мудараба келишими боюнча</t>
  </si>
  <si>
    <t>в) кард хасан келишими боюнча</t>
  </si>
  <si>
    <t>Баалуу кагаздар</t>
  </si>
  <si>
    <t>ФКМге сунушталган каржылоо</t>
  </si>
  <si>
    <t>Кардарларга сунушталган каржылоо</t>
  </si>
  <si>
    <t>Инвестициялар</t>
  </si>
  <si>
    <t xml:space="preserve">Кардарларга кийин берилүүчү активдер/инвентарь: </t>
  </si>
  <si>
    <t>а) кыймылсыз мүлк</t>
  </si>
  <si>
    <t>б) кыймылдуу мүлк</t>
  </si>
  <si>
    <t>Негизги каражаттар</t>
  </si>
  <si>
    <t>Жана башка менчиги, бардыгы болуп (а+б)</t>
  </si>
  <si>
    <t xml:space="preserve"> алынган каржылоонун ордун жабууга кабыл алынган кардардын кыймылсыз мүлкү</t>
  </si>
  <si>
    <t>сунушталган каржылоонун ордун жабууга кабыл алынган кардардын башка менчиги</t>
  </si>
  <si>
    <t>Жана башка активдер</t>
  </si>
  <si>
    <t>Бардыгы болуп активдер</t>
  </si>
  <si>
    <t>1-бөлүк. Финансылык абалы жөнүндө регулятивдик отчет</t>
  </si>
  <si>
    <t>Б. Милдеттенмелер жана капитал</t>
  </si>
  <si>
    <t>Кыргыз Республикасынын банктарынан алынган каржылоо</t>
  </si>
  <si>
    <t>Эл аралык финансы уюмдарынан жана донорлордон алынган каржылоо</t>
  </si>
  <si>
    <t xml:space="preserve">Эл аралык финансы-кредит мекемелеринен алынган каржылоо   </t>
  </si>
  <si>
    <t>Уюштуруучуларга/акционерлерге сунушталган каржылоо</t>
  </si>
  <si>
    <t>Мамлекеттик бийлик органдарынын алдындагы милдеттенмелер</t>
  </si>
  <si>
    <t>Субординацияланган карыздык милдеттенмелер</t>
  </si>
  <si>
    <t>Төлөөгө карата салыктар</t>
  </si>
  <si>
    <t>Бардыгы болуп милдеттенмелер</t>
  </si>
  <si>
    <t>Уставдык капитал (жөнөкөй акциялар)</t>
  </si>
  <si>
    <t>Артыкчылык берилген акциялар</t>
  </si>
  <si>
    <t>Номиналдан ашык салынган капитал</t>
  </si>
  <si>
    <t>Жеке адамдар жана юридикалык жактар тарабынан салынган кошумча капитал</t>
  </si>
  <si>
    <t>Бөлүштүрүлбөгөн пайда</t>
  </si>
  <si>
    <t>а) өткөн жыл аралыгындагы пайда/чыгым</t>
  </si>
  <si>
    <t>б) өтүп жаткан жыл аралыгындагы пайда/чыгым</t>
  </si>
  <si>
    <t>Келечектеги керектөөлөргө камдар</t>
  </si>
  <si>
    <t>Активдерди кайра баалоо боюнча камдар</t>
  </si>
  <si>
    <t xml:space="preserve">Каржылоо боюнча жалпы РППУ </t>
  </si>
  <si>
    <t>Жыйынтыгында капитал</t>
  </si>
  <si>
    <t>Бардыгы болуп: Милдеттенмелер жана капитал</t>
  </si>
  <si>
    <t>В. Баланстан тышкаркы милдеттенмелер</t>
  </si>
  <si>
    <t>Каржылоо берүүгө милдеттенме</t>
  </si>
  <si>
    <t>Гарантиялар, кепилдиктер жана ушул сыяктуу милдеттенмелер</t>
  </si>
  <si>
    <t>Валюталык операциялар</t>
  </si>
  <si>
    <t>Активдерди сатып алуу боюнча милдеттенме</t>
  </si>
  <si>
    <t>Жана башка баланстан тышкаркы милдеттенме</t>
  </si>
  <si>
    <t>Бардыгы болуп баланстан тышкаркы милдеттенмелер</t>
  </si>
  <si>
    <t>Г. Жана башка активдерди жана башка милдеттенмелерди чечмелөө </t>
  </si>
  <si>
    <t xml:space="preserve">    б)  алдын ала төлөнгөн төлөм</t>
  </si>
  <si>
    <t xml:space="preserve">    в)  такталбаган дебитордук суммалар </t>
  </si>
  <si>
    <t xml:space="preserve">    г) жана башка активдер </t>
  </si>
  <si>
    <t>Башка активдерге карата атайын РППУ  </t>
  </si>
  <si>
    <t>2-бөлүк. Чогуу алгандагы киреше жөнүндө отчет</t>
  </si>
  <si>
    <t>Өтүп жаткан мезгил</t>
  </si>
  <si>
    <t>Өткөн мезгил</t>
  </si>
  <si>
    <t>Коммерциялык банктардагы эсептеринде жайгаштырылган акча каражаттары боюнча кирешелер</t>
  </si>
  <si>
    <t>ФКМге сунушталган каржылоо боюнча кирешелер</t>
  </si>
  <si>
    <t xml:space="preserve">в) шарика/мушарака келишими боюнча                                              </t>
  </si>
  <si>
    <t>Кардарларга сунушталган каржылоо боюнча кирешелер</t>
  </si>
  <si>
    <t>Операциялар боюнча башка кирешелер</t>
  </si>
  <si>
    <t>Бардыгы болуп:</t>
  </si>
  <si>
    <t>Операциялардан келип чыккан чыгашалар</t>
  </si>
  <si>
    <t>Операциялар боюнча келип чыккан чыгашалар</t>
  </si>
  <si>
    <t>Операциялар боюнча алынган таза киреше</t>
  </si>
  <si>
    <t>РППУга кеткен чыгашалар</t>
  </si>
  <si>
    <t xml:space="preserve"> РППУга чегерүүлөрдөн кийин операциялар боюнча алынган таза киреше</t>
  </si>
  <si>
    <t xml:space="preserve">Кызмат көрсөтүүлөр үчүн төлөмдөр жана комиссиондук жыйымдар </t>
  </si>
  <si>
    <t>Капиталга жана акцияларга, анын ичинде туунду жана ассоциацияланган компанияларга салымдардан алынган киреше/дивиденддер</t>
  </si>
  <si>
    <t>Курстук айырмадан кирешелер/чыгымдар</t>
  </si>
  <si>
    <t>Персоналды күтүүгө кеткен чыгашалар</t>
  </si>
  <si>
    <t>Негизги каражаттарга кеткен чыгашалар</t>
  </si>
  <si>
    <t>Административдик чыгашалар</t>
  </si>
  <si>
    <t>Жана башка операциялык чыгашалар</t>
  </si>
  <si>
    <t>Пайдадан салык</t>
  </si>
  <si>
    <t>Таза пайда (чыгым)</t>
  </si>
  <si>
    <t>А.Активдерди тобокелдик деңгээли боюнча классификациялоо</t>
  </si>
  <si>
    <t>"Атайын" камдар</t>
  </si>
  <si>
    <t>б) финансы-кредит мекемелерине сунушталган каржылоо</t>
  </si>
  <si>
    <t xml:space="preserve">2. Инвестициялар </t>
  </si>
  <si>
    <t>3. Кардарларга сунушталган каржылоо</t>
  </si>
  <si>
    <t>a)  өнөр жай</t>
  </si>
  <si>
    <t>б)  айыл чарба</t>
  </si>
  <si>
    <t>в) даярдоо жана кайра иштетүү</t>
  </si>
  <si>
    <t>г) соода жана коммерциялык операциялар</t>
  </si>
  <si>
    <t>д) кызмат көрсөтүүлөр</t>
  </si>
  <si>
    <t>ж) байланыш</t>
  </si>
  <si>
    <t xml:space="preserve">и) жеке адамдар </t>
  </si>
  <si>
    <t xml:space="preserve">к) жана башкалар </t>
  </si>
  <si>
    <t xml:space="preserve">4. БАРДЫГЫ БОЛУП: </t>
  </si>
  <si>
    <t>Маалымат иретинде: реструктуризацияланган активдер, бардыгы болуп</t>
  </si>
  <si>
    <t>Күндөлүк (мөөнөтү өтпөгөн) активдер</t>
  </si>
  <si>
    <t>Пролонгацияланган активдер</t>
  </si>
  <si>
    <t xml:space="preserve">Бардыгы болуп мөөнөтүндө төлөнбөгөн активдер </t>
  </si>
  <si>
    <t>Нормалдуу активдер</t>
  </si>
  <si>
    <t>Канааттандырарлык активдер</t>
  </si>
  <si>
    <t>Субстандарттык</t>
  </si>
  <si>
    <t>Жоготуулар</t>
  </si>
  <si>
    <t>"Жалпы" камдар</t>
  </si>
  <si>
    <t xml:space="preserve">Аткаруу органынын жетекчиси </t>
  </si>
  <si>
    <t>Байкоо алдындагы активдер</t>
  </si>
  <si>
    <t>Чегерилбөө статустагы бардык активдер</t>
  </si>
  <si>
    <t xml:space="preserve">3-бөлүк. Активдер жөнүндө маалымат </t>
  </si>
  <si>
    <t>3 Б бөлүкчөсү. Каржылоо ыкмалары</t>
  </si>
  <si>
    <t>Каржылоо ыкмасы</t>
  </si>
  <si>
    <t xml:space="preserve">Суммасы </t>
  </si>
  <si>
    <t>Каржылоо бүтүмдөрүнүн саны</t>
  </si>
  <si>
    <t>Кардарлардын даттанууларынын саны</t>
  </si>
  <si>
    <t>Тармактар</t>
  </si>
  <si>
    <t>Жигердүү кардарлардын саны</t>
  </si>
  <si>
    <t>Портфель өлчөмү</t>
  </si>
  <si>
    <t>Каржылоо мөөнөтү (# айдан # айга чейин)</t>
  </si>
  <si>
    <t>Каржылоонун максималдуу өлчөмү</t>
  </si>
  <si>
    <t>Каржылоонун минималдуу өлчөмү</t>
  </si>
  <si>
    <t>Каржылоонун орточо өлчөмү</t>
  </si>
  <si>
    <t>Өнөр жай</t>
  </si>
  <si>
    <t>Айыл чарба</t>
  </si>
  <si>
    <t>Даярдоо жана кайра иштетүү</t>
  </si>
  <si>
    <t>Соода жана коммерциялык операциялар</t>
  </si>
  <si>
    <t>Кызмат көрсөтүүлөр</t>
  </si>
  <si>
    <t>Байланыш</t>
  </si>
  <si>
    <t>Жеке адамдар</t>
  </si>
  <si>
    <t>ФКМди каржылоо</t>
  </si>
  <si>
    <t>Жыйынтыгында</t>
  </si>
  <si>
    <t>Башкы бухгалтер</t>
  </si>
  <si>
    <t>3 Г бөлүкчөсү. Сунушталган каржылоо боюнча маалымат</t>
  </si>
  <si>
    <t>30 күнгө чейин</t>
  </si>
  <si>
    <t>30 күндөн 90 күнгө чейин</t>
  </si>
  <si>
    <t>90 күндөн 180 күнгө чейин</t>
  </si>
  <si>
    <t>180 күндөн 365 күнгө чейин</t>
  </si>
  <si>
    <t>1 жылдан 2 жылга чейин</t>
  </si>
  <si>
    <t>2 жылдан 3 жылга чейин</t>
  </si>
  <si>
    <t>3 жылдын 5 жылга чейин</t>
  </si>
  <si>
    <t>5 жылдан ашык</t>
  </si>
  <si>
    <t>Саны</t>
  </si>
  <si>
    <t>Соода жана коммерция</t>
  </si>
  <si>
    <t>3 Д бөлүкчөсү. Проблемалуу кардарлар боюнча маалымат</t>
  </si>
  <si>
    <t>Жалпы маалыматтар</t>
  </si>
  <si>
    <t>Каржылоо суммасы</t>
  </si>
  <si>
    <t>Каржылоо келишими боюнча</t>
  </si>
  <si>
    <t>Негизги карыз</t>
  </si>
  <si>
    <t xml:space="preserve">Берилген каржылоону кайра кайтаруу боюнча МФУнун иш-аракеттери (пландары) </t>
  </si>
  <si>
    <t xml:space="preserve">Проблемалуу кардарларга кредиттерди берүү боюнча маалымат </t>
  </si>
  <si>
    <t>анын ичинде мөөнөттөрү боюнча</t>
  </si>
  <si>
    <t>№п.</t>
  </si>
  <si>
    <t>г) мурабаха келишими боюнча</t>
  </si>
  <si>
    <t>д) иджара/иджара мунтахийя биттамлик келишими боюнча</t>
  </si>
  <si>
    <t>е) салам келишими боюнча</t>
  </si>
  <si>
    <t>ж) кард хасан келишими боюнча</t>
  </si>
  <si>
    <t>Бардыгы болуп каржылоо (5+6-7)</t>
  </si>
  <si>
    <t xml:space="preserve">    а) кардарларга төлөөгө  чегерилген киреше</t>
  </si>
  <si>
    <t xml:space="preserve">    в) төлөөгө карата салыктар</t>
  </si>
  <si>
    <t xml:space="preserve">    г) такталбаган кредитордук карыз </t>
  </si>
  <si>
    <t xml:space="preserve">    д) төлөөгө карата дивиденддер</t>
  </si>
  <si>
    <t xml:space="preserve">    е) жана башка милдеттенмелер  </t>
  </si>
  <si>
    <t>Орточо алынган үстөк баа/киреше, отчеттук мезгилдин акырына карата,   %да</t>
  </si>
  <si>
    <t>Орточо алынган үстөк баа/кирешенин, отчеттук мезгилдин акырына карата,  %да</t>
  </si>
  <si>
    <t xml:space="preserve">Орточо салмактанып алынган эффективдүү пайыздык чен, отчеттук мезгилдин акырына карата,  %да </t>
  </si>
  <si>
    <t>Орточо алынган үстөк баа/киреше, отчеттук мезгилдин акырына карата,  %да</t>
  </si>
  <si>
    <t xml:space="preserve"> Отчеттук мезгил ичинде берилген каржылоо, бардыгы болуп</t>
  </si>
  <si>
    <t xml:space="preserve">3В бөлүкчөсү. Каржылоонун портфелин тармактар жана региондор боюнча бөлүштүрүү </t>
  </si>
  <si>
    <t xml:space="preserve">Жалпы каржылоо портфелинен % </t>
  </si>
  <si>
    <t>Каржылоонун портфели жана башка ФКМде үстү-үстүнөн  каржылоо алышкан кардарлар</t>
  </si>
  <si>
    <t>Каржылоонун портфелинин отчеттук чейректин акырына карата калдыгы</t>
  </si>
  <si>
    <t>Отчеттук мезгилдин акырына орточо алынган үстөк баа/киреше,  %да</t>
  </si>
  <si>
    <t xml:space="preserve">Каржылоо портфелинин отчеттук чейректин башына карата калдыгы </t>
  </si>
  <si>
    <t>1. МФУ Жылдык бизнес планды бекиткен жана бизнес  ниетинде  чагылды-
рылган анык (иш жүзүндөгү) көрсөткүчтөрдү жана тобокелдиктерди өлчөгөн.</t>
  </si>
  <si>
    <t xml:space="preserve">2. МФУ бизнес ниетин аткарат.                                              </t>
  </si>
  <si>
    <t>1. Иштин (бизнес ниети) жана тобокелдиктерди тескөөнүн жылдык планы</t>
  </si>
  <si>
    <t>Киреше/Чыгаша</t>
  </si>
  <si>
    <t>Отчеттук мезгилдин акырына карата  орточо алынган үстөк баа/киреше,   %да</t>
  </si>
  <si>
    <t>В.  МКК/МКА кардарлары жөнүндө</t>
  </si>
  <si>
    <t>Топко күрөө алдында каржылоо</t>
  </si>
  <si>
    <t>(ниет)</t>
  </si>
  <si>
    <t>үстөк баа/алынган каржылоо боюнча чыгаша</t>
  </si>
  <si>
    <t>Кыргыз Республикасынын башка финансы-кредит мекемелеринен алынган каржылоо</t>
  </si>
  <si>
    <t xml:space="preserve">    а)  МКК жана МКА тарабынан алууга чегерилген киреше </t>
  </si>
  <si>
    <t xml:space="preserve">компаниялардын жана микрокредиттик агенттиктердин мезгил-мезгили менен берилүүчү регулятивдик отчету жөнүндө" </t>
  </si>
  <si>
    <t>___________________             _______________</t>
  </si>
  <si>
    <t>Аты-жөнү                                       кол тамгасы</t>
  </si>
  <si>
    <t>_________карата каржылоо боюнча  портфелинин калдыгы боюнча кардарлардын саны</t>
  </si>
  <si>
    <t xml:space="preserve">а) мамлекеттик казына векселдери (ислам каржылоо принциптерине ылайык) </t>
  </si>
  <si>
    <t xml:space="preserve">б) мамлекеттик казына облигациялары (ислам каржылоо принциптерине ылайык) </t>
  </si>
  <si>
    <t xml:space="preserve"> 6 З-бөлүкчө. Уюштуруучулар/акционерлер/катышуучулар тарабынан сунушталган каржылоо  </t>
  </si>
  <si>
    <t xml:space="preserve">Салыктар </t>
  </si>
  <si>
    <t>Такафул</t>
  </si>
  <si>
    <t xml:space="preserve">Кызматтык иште </t>
  </si>
  <si>
    <t>пайдалануу үчүн</t>
  </si>
  <si>
    <t xml:space="preserve">МКК/МКАнын абалы жөнүндө отчеттук күнгө карата туура маалымат бергендигин тастыктайбыз. </t>
  </si>
  <si>
    <t>Телефону</t>
  </si>
  <si>
    <t xml:space="preserve">             Кол тамгасынын үлгүсү</t>
  </si>
  <si>
    <t>Башка активдер</t>
  </si>
  <si>
    <t xml:space="preserve">Жана башкалар </t>
  </si>
  <si>
    <t>Башка таза активдер </t>
  </si>
  <si>
    <t>Башка милдеттенмелер</t>
  </si>
  <si>
    <t xml:space="preserve">    б) мөөнөтү кийинкиге калтырылган мурабаха жана салам операциялары боюнча киреше (үстөк баа)</t>
  </si>
  <si>
    <t>Башка операциялар боюнча кирешелер</t>
  </si>
  <si>
    <t>Агенттик операциялар боюнча кирешелер</t>
  </si>
  <si>
    <t>Башка кирешелер</t>
  </si>
  <si>
    <t>Операциялык чыгашалар жана кайрымдуулукка чыгашалар</t>
  </si>
  <si>
    <t>Потенциалдуу жоготууларга жана чыгым тартууларга каралган камды түзүүгө кеткен чыгашалар (каржылоо операцияларынан эмес)</t>
  </si>
  <si>
    <t>Зекетке жана кайрымдуулукка чыгашалар</t>
  </si>
  <si>
    <t>Таза операциялык киреше (чыгым)</t>
  </si>
  <si>
    <t xml:space="preserve">Шектүү </t>
  </si>
  <si>
    <t>1. Каржылоо жана банктар жана финансы мекемелер менен болгон башка операциялар</t>
  </si>
  <si>
    <t xml:space="preserve">a) банктардагы жана финансы мекемелердеги эсептешүү жана башка эсептери </t>
  </si>
  <si>
    <t>з) Кыймылсыз мүлктү (турак жайды) куруу жана сатып алуу</t>
  </si>
  <si>
    <t>Отчеттук мезгилдин акырына карата үстөк баа/киреше</t>
  </si>
  <si>
    <t>Ордун жабуу коэффициенти</t>
  </si>
  <si>
    <t>Иш жүзүндө ордун жабуу</t>
  </si>
  <si>
    <t xml:space="preserve">Пландык ордун жабуу </t>
  </si>
  <si>
    <t>Кыймылсыз мүлктү (турак жайды)  куруу жана сатып алуу</t>
  </si>
  <si>
    <t>Кыймылсыз мүлктү (турак жайды) куруу жана сатып алуу</t>
  </si>
  <si>
    <t>Уюмдун аталышы/кардардын аты-жөнү</t>
  </si>
  <si>
    <t>Уюмдун дареги/Кардардын жашаган жери</t>
  </si>
  <si>
    <t>Ордун жабуу күнү</t>
  </si>
  <si>
    <t>Отчеттук мезгилдин акырына карата үстөк баа/киреше, %да</t>
  </si>
  <si>
    <t>Кардардын проблемасын кыскача баяндоо</t>
  </si>
  <si>
    <t>ордун жабуу күнү</t>
  </si>
  <si>
    <t>Үстөк баа/киреше, %да</t>
  </si>
  <si>
    <t xml:space="preserve">Ордун жабуу мөөнөтүнө чейин күндөр/Кайра баалоо мүмкүнчүлүгү </t>
  </si>
  <si>
    <t>7. Алынган каржылоо:</t>
  </si>
  <si>
    <t>8. Кирешелүүлүк чендеринин өзгөрүүсүнө карата ийкемдүү башка милдеттенмелер</t>
  </si>
  <si>
    <t xml:space="preserve">9. Кирешелүүлүк чендеринин өзгөрүүсүнө карата  ийкемдүү бардыгы болуп  милдеттенмелер </t>
  </si>
  <si>
    <t>10. Ажырым</t>
  </si>
  <si>
    <t>11. Кумулятивдик ажырым</t>
  </si>
  <si>
    <t>в) эл аралык финансы уюмдарынан жана донорлордон</t>
  </si>
  <si>
    <t>3 К бөлүкчөсү. Активдерди/милдеттенмелерди ордун жабуу мөөнөттөрү</t>
  </si>
  <si>
    <t>Ордун жабуу мөөнөтүнө чейин күндөр/Кайра баа берүү мүмкүнчүлүгү</t>
  </si>
  <si>
    <t>К.  Активдердин/милдеттенмелердин ордун жабуу мөөнөттөрү</t>
  </si>
  <si>
    <t>8. Кирешелүүлүк чендеринин өзгөрүүсүнө карата ийкемдүү болгон башка милдеттенмелер</t>
  </si>
  <si>
    <t>9. Кирешелүүлүк чендеринин өзгөрүүсүнө карата ийкемдүү болгон бардыгы болуп милдеттенмелер</t>
  </si>
  <si>
    <t xml:space="preserve">                                       (микрофинансы уюмунун аталышы)</t>
  </si>
  <si>
    <t>1(А). МФУ жылдык бизнес ниетин (иштин жылдык планын) жыл сайын бекитүүгө тийиш.</t>
  </si>
  <si>
    <t>2. МФУ комитеттин жетекчилери,  мүчөлөрү жана  кызматкерлери  үчүн
бизнести  тескөө жана кардарлар менен өз ара мамилелерди жөнгө салуу бо-
юнча жүрүм-турум нормаларын бекитет,  андан кийин жылына бир жолу кайра карап
чыгат.</t>
  </si>
  <si>
    <t xml:space="preserve">3. Байкоо  органы (Директорлор кеңеши), МФУнун квалификациялуу жана ком-
петенттүү аткаруучу  жетекчилердин  дайындалышын  камсыз кылат. Байкоо
органы жыл сайын МФУ аткаруучу жетекчилеринин ишин кароого алат жана
микрофинансы уюмунун  кызматкерлеринин  ишкердик сапатына, компетент-
түүлүгүнө жана тажрыйбалуулугуна тиешелүү отчетту алып турат.   </t>
  </si>
  <si>
    <t>4. МФУ капиталды тескөө саясаты менен жол-жоболорун иштеп чыгат жана бекитет.</t>
  </si>
  <si>
    <t xml:space="preserve">2. МФУ каржылоо портфелинин сапатына тескөө саясатына жана жол-жоболоруна таянуу менен иш алып барат.                                               </t>
  </si>
  <si>
    <t>5. МФУ Каржылоо портфелинин сапатына тескөө саясатын жана жол-жоболорун белгилейт.</t>
  </si>
  <si>
    <t>1. МФУ Каржылоо портфелинин сапатына тескөө саясатын жана жол-жобосун бекиткен.                      
                                                                                                                                                                  да     нет     н/п</t>
  </si>
  <si>
    <t>1.МФУ өз ишин ар жылы кайра карап чыгып, өз ишине баа берүү боюнча отчетту даярдайт.
                                да     нет     н/п</t>
  </si>
  <si>
    <t>иш-аракеттер планын жалпылоо</t>
  </si>
  <si>
    <t>2. Жүрүм-турум нормалары:</t>
  </si>
  <si>
    <t xml:space="preserve">5. Каржылоо портфелинин сапатын тескөө:                      </t>
  </si>
  <si>
    <t>Байкоо органынын (Директорлор кеңешинин) төрагасы. Күнү</t>
  </si>
  <si>
    <t>Байкоо органы (Директорлор кеңеши) МФУ,  жогоруда келтирилген жана
алар боюнча  коррективдүү планы кабыл алынган  кемчиликтерди
эске  албаганда,  Улуттук  банк тарабынан белгиленген ишенимдүү ишкердик
жана финансылык тажрыйбанын стандарттарына ылайык  келүү  менен  өзүнүн
ишкердик  жана финансылык тажрыйбасына жыл сайын баа берүүнүн негизинде
бардык материалдык аспекттерде иштей ала тургандыгына канааттанат.</t>
  </si>
  <si>
    <r>
      <t xml:space="preserve"> Маалыматтарды берүү мөөнөтүн бузууга жол берүү же аларды бурмалоо Кыргыз Республикасынын 1998-жылдын 4-августундагы №114 "Административдик жоопкерчилик жөнүндө" кодексинде белгиленген жоопкерчилик тартат </t>
    </r>
    <r>
      <rPr>
        <sz val="10"/>
        <color indexed="8"/>
        <rFont val="Times New Roman"/>
        <family val="1"/>
      </rPr>
      <t xml:space="preserve"> </t>
    </r>
  </si>
  <si>
    <t>) № Дареги  (почталык индекси, көчөсү, үй</t>
  </si>
  <si>
    <t>финансы уюмдары</t>
  </si>
  <si>
    <t>тартылган каржылоо боюнча үстөк баанын/чыгашанын</t>
  </si>
  <si>
    <t>14.  Тартылган каржылоо боюнча үстөк баа/чыгаша_______________</t>
  </si>
  <si>
    <t xml:space="preserve">Тартылган каржылоо боюнча үстөк баанын/чыгашанын </t>
  </si>
  <si>
    <t>17.2. Тартылган каржылоо боюнча үстөк баа/чыгаша</t>
  </si>
  <si>
    <t xml:space="preserve">      Маалыматтарды берүү мөөнөтүн бузууга жол берүү же аларды бурмалоо Кыргыз Республикасынын 1998-жылдын 4-августундагы №114  </t>
  </si>
  <si>
    <t>"Административдик жоопкерчилик жөнүндө" кодексинде белгиленген жоопкерчилик тартат</t>
  </si>
  <si>
    <t xml:space="preserve">  ) № Дареги (почта индекси, көчөсү, үй</t>
  </si>
  <si>
    <t xml:space="preserve">  2004жылдын 5-июлундагы №12 токтому менен бекитилген </t>
  </si>
  <si>
    <t xml:space="preserve">милдеттенмелерге ээ Кыргыз Республикасынын ишканалары, уюмдары, мекемелери           </t>
  </si>
  <si>
    <r>
      <t xml:space="preserve">                 </t>
    </r>
    <r>
      <rPr>
        <sz val="10"/>
        <color indexed="8"/>
        <rFont val="Times New Roman"/>
        <family val="1"/>
      </rPr>
      <t>Жеке карыздык милдеттенмени тейлөө жөнүндө отчет</t>
    </r>
  </si>
  <si>
    <t>тартылган каржылоо боюнча үстөк баа/чыгаша</t>
  </si>
  <si>
    <r>
      <t xml:space="preserve">Таблица 3. тартылган каржылоо боюнча үстөк бааны/кирешени төлөө </t>
    </r>
    <r>
      <rPr>
        <sz val="10"/>
        <color indexed="8"/>
        <rFont val="Times New Roman"/>
        <family val="1"/>
      </rPr>
      <t xml:space="preserve"> </t>
    </r>
  </si>
  <si>
    <t xml:space="preserve">Резиденттердин чет өлкө банктарындагы эсептеринде </t>
  </si>
  <si>
    <t>Резиденттин аталышы:</t>
  </si>
  <si>
    <t>Эсептин валютасы:__________________</t>
  </si>
  <si>
    <t>Тартылган каржылоо боюнча үстөк баа/чыгаша, %да</t>
  </si>
  <si>
    <t>Продуктунун аталышы</t>
  </si>
  <si>
    <t>Топко күрөөсүз каржылоо</t>
  </si>
  <si>
    <t>Күрөөсүз жеке каржылоо</t>
  </si>
  <si>
    <t>Күрөө алдында жеке каржылоо</t>
  </si>
  <si>
    <t xml:space="preserve">6 Д бөлүкчөсү. Банктар менен агенттик келишими боюнча чекене банктык кызмат көрсөтүүлөрдү жүзөгө ашыруу боюнча маалымат </t>
  </si>
  <si>
    <t>Келишим боюнча операциянын аяктаган күнү</t>
  </si>
  <si>
    <t xml:space="preserve">Келишим боюнча операциянын аяктаган күнү </t>
  </si>
  <si>
    <t>Уюштуруучу/акционер/катышуучу</t>
  </si>
  <si>
    <t>Үстөк баа/чыгаша, %да</t>
  </si>
  <si>
    <t xml:space="preserve">Топко күрөө алдында каржылоо </t>
  </si>
  <si>
    <t>Топко күрөөсүз  каржылоо</t>
  </si>
  <si>
    <t xml:space="preserve">Күрөө алдында жеке каржылоо </t>
  </si>
  <si>
    <t>2. Каржылоо иши үчүн жооптуу кызмат адам</t>
  </si>
  <si>
    <t xml:space="preserve">Кыргыз Республикасынын Улуттук банкынын 20___-жылдын «____» _________  №___ токтому менен бекитилген  </t>
  </si>
  <si>
    <t xml:space="preserve"> "Ислам банк иши жана каржылоо принциптерине ылайык операцияларды жүзөгө ашырышкан микрокредиттик </t>
  </si>
  <si>
    <t>Ислам банк иши жана каржылоо принциптерине ылайык операцияларды жүзөгө ашырышкан компаниялардын жана микрокредиттик агенттиктердин мезгил-мезгили менен берилүүчү регулятивдик отчету</t>
  </si>
  <si>
    <t xml:space="preserve">Кыргыз Республикасынын Улуттук банкынын 2014-жылдын «17»-октябрындагы  №45\1 токтому менен бекитилген  </t>
  </si>
  <si>
    <t xml:space="preserve">Кыргыз Республикасынын Улуттук банкынын 2014-жылдын «17»-октябрындагы № 45\1 токтому менен бекитилген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</si>
</sst>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_-* #,##0_р_._-;\-* #,##0_р_._-;_-* &quot;-&quot;??_р_._-;_-@_-"/>
    <numFmt numFmtId="167" formatCode="_(* #,##0.00_);_(* \(#,##0.00\);_(* &quot;-&quot;??_);_(@_)"/>
    <numFmt numFmtId="168" formatCode="[$-409]mmmm&quot; &quot;d\,&quot; &quot;yyyy;@"/>
    <numFmt numFmtId="169" formatCode="[$-F800]dddd\,&quot; &quot;mmmm&quot; &quot;dd\,&quot; &quot;yyyy"/>
    <numFmt numFmtId="170" formatCode="0.000"/>
    <numFmt numFmtId="171" formatCode="#,##0_ ;\-#,##0\ "/>
    <numFmt numFmtId="172" formatCode="0.0000"/>
    <numFmt numFmtId="173" formatCode="0.0000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п\о\ \с\о\с\т\о\я\н\и\ю\ \н\а\ \ \«dd\»\ mm\ yyyy\ \г\о\д\а"/>
    <numFmt numFmtId="180" formatCode="[$-F800]dddd\,\ mmmm\ dd\,\ yyyy"/>
  </numFmts>
  <fonts count="74">
    <font>
      <sz val="11"/>
      <color theme="1"/>
      <name val="Calibri"/>
      <family val="2"/>
    </font>
    <font>
      <sz val="11"/>
      <color indexed="8"/>
      <name val="Calibri"/>
      <family val="2"/>
    </font>
    <font>
      <b/>
      <sz val="10"/>
      <name val="Times New Roman"/>
      <family val="1"/>
    </font>
    <font>
      <sz val="10"/>
      <name val="Times New Roman"/>
      <family val="1"/>
    </font>
    <font>
      <sz val="9"/>
      <name val="Times New Roman"/>
      <family val="1"/>
    </font>
    <font>
      <b/>
      <sz val="10"/>
      <color indexed="8"/>
      <name val="Times New Roman"/>
      <family val="1"/>
    </font>
    <font>
      <sz val="10"/>
      <color indexed="8"/>
      <name val="Times New Roman"/>
      <family val="1"/>
    </font>
    <font>
      <sz val="10"/>
      <name val="Times New Roman Cyr"/>
      <family val="1"/>
    </font>
    <font>
      <sz val="10"/>
      <name val="Arial"/>
      <family val="2"/>
    </font>
    <font>
      <sz val="10"/>
      <name val="Arial Cyr"/>
      <family val="0"/>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sz val="11"/>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Mon"/>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b/>
      <sz val="11"/>
      <color indexed="8"/>
      <name val="Calibri"/>
      <family val="2"/>
    </font>
    <font>
      <sz val="11"/>
      <color indexed="10"/>
      <name val="Calibri"/>
      <family val="2"/>
    </font>
    <font>
      <sz val="10"/>
      <color indexed="24"/>
      <name val="Arial"/>
      <family val="2"/>
    </font>
    <font>
      <sz val="8"/>
      <name val="Calibri"/>
      <family val="2"/>
    </font>
    <font>
      <sz val="11"/>
      <name val="Times New Roman"/>
      <family val="1"/>
    </font>
    <font>
      <i/>
      <sz val="10"/>
      <name val="Times New Roman"/>
      <family val="1"/>
    </font>
    <font>
      <sz val="10"/>
      <name val="Courier New"/>
      <family val="3"/>
    </font>
    <font>
      <u val="single"/>
      <sz val="10"/>
      <name val="Times New Roman"/>
      <family val="1"/>
    </font>
    <font>
      <i/>
      <sz val="9"/>
      <name val="Times New Roman"/>
      <family val="1"/>
    </font>
    <font>
      <sz val="10"/>
      <color indexed="9"/>
      <name val="Times New Roman"/>
      <family val="1"/>
    </font>
    <font>
      <i/>
      <sz val="10"/>
      <color indexed="9"/>
      <name val="Times New Roman"/>
      <family val="1"/>
    </font>
    <font>
      <i/>
      <sz val="10"/>
      <name val="Times New Roman Cyr"/>
      <family val="1"/>
    </font>
    <font>
      <u val="single"/>
      <sz val="11"/>
      <color indexed="12"/>
      <name val="Calibri"/>
      <family val="2"/>
    </font>
    <font>
      <u val="single"/>
      <sz val="11"/>
      <color indexed="20"/>
      <name val="Calibri"/>
      <family val="2"/>
    </font>
    <font>
      <sz val="10"/>
      <color indexed="8"/>
      <name val="Calibri"/>
      <family val="2"/>
    </font>
    <font>
      <sz val="8"/>
      <color indexed="8"/>
      <name val="Times New Roman"/>
      <family val="1"/>
    </font>
    <font>
      <i/>
      <sz val="10"/>
      <color indexed="8"/>
      <name val="Times New Roman"/>
      <family val="1"/>
    </font>
    <font>
      <sz val="11"/>
      <color theme="0"/>
      <name val="Calibri"/>
      <family val="2"/>
    </font>
    <font>
      <sz val="11"/>
      <color theme="1"/>
      <name val="Times New Roman"/>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sz val="10"/>
      <color rgb="FF000000"/>
      <name val="Times New Roman"/>
      <family val="1"/>
    </font>
    <font>
      <b/>
      <sz val="10"/>
      <color rgb="FF000000"/>
      <name val="Times New Roman"/>
      <family val="1"/>
    </font>
    <font>
      <sz val="8"/>
      <color theme="1"/>
      <name val="Times New Roman"/>
      <family val="1"/>
    </font>
    <font>
      <sz val="11"/>
      <color rgb="FF000000"/>
      <name val="Times New Roman"/>
      <family val="1"/>
    </font>
    <font>
      <i/>
      <sz val="10"/>
      <color rgb="FF000000"/>
      <name val="Times New Roman"/>
      <family val="1"/>
    </font>
    <font>
      <b/>
      <sz val="10"/>
      <color theme="1"/>
      <name val="Times New Roman"/>
      <family val="1"/>
    </font>
    <font>
      <i/>
      <sz val="10"/>
      <color theme="1"/>
      <name val="Times New Roman"/>
      <family val="1"/>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indexed="8"/>
      </left>
      <right/>
      <top/>
      <bottom/>
    </border>
    <border>
      <left style="thin"/>
      <right style="thin"/>
      <top style="thin"/>
      <bottom style="thin"/>
    </border>
    <border>
      <left/>
      <right/>
      <top style="thin">
        <color indexed="8"/>
      </top>
      <bottom/>
    </border>
    <border>
      <left/>
      <right/>
      <top/>
      <bottom style="medium"/>
    </border>
    <border>
      <left/>
      <right/>
      <top style="medium"/>
      <bottom style="medium"/>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color indexed="60"/>
      </top>
      <bottom style="thin"/>
    </border>
    <border>
      <left style="medium"/>
      <right style="thin"/>
      <top style="thin"/>
      <bottom style="thin">
        <color indexed="60"/>
      </bottom>
    </border>
    <border>
      <left style="medium"/>
      <right style="thin"/>
      <top/>
      <bottom style="thin"/>
    </border>
    <border>
      <left style="thin"/>
      <right style="thin"/>
      <top/>
      <bottom style="thin"/>
    </border>
    <border>
      <left style="medium"/>
      <right style="thin"/>
      <top style="thin"/>
      <bottom style="medium"/>
    </border>
    <border>
      <left/>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style="thin">
        <color indexed="8"/>
      </right>
      <top/>
      <bottom/>
    </border>
    <border>
      <left style="thick"/>
      <right style="thin"/>
      <top style="thin"/>
      <bottom style="thin"/>
    </border>
    <border>
      <left style="thin"/>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right style="thin"/>
      <top style="thin"/>
      <bottom style="thin"/>
    </border>
    <border>
      <left/>
      <right style="thin"/>
      <top/>
      <bottom style="thin"/>
    </border>
    <border>
      <left style="thin"/>
      <right/>
      <top/>
      <bottom style="thin"/>
    </border>
    <border>
      <left/>
      <right/>
      <top style="thin"/>
      <bottom>
        <color indexed="63"/>
      </bottom>
    </border>
    <border>
      <left style="thin"/>
      <right/>
      <top style="thin"/>
      <bottom style="thin"/>
    </border>
    <border>
      <left style="thin"/>
      <right/>
      <top style="thin"/>
      <bottom/>
    </border>
    <border>
      <left style="thin"/>
      <right style="thin"/>
      <top style="medium"/>
      <bottom style="medium"/>
    </border>
    <border>
      <left style="thin"/>
      <right style="medium"/>
      <top style="medium"/>
      <bottom style="medium"/>
    </border>
    <border>
      <left style="thin"/>
      <right style="medium"/>
      <top>
        <color indexed="63"/>
      </top>
      <bottom style="thin"/>
    </border>
    <border>
      <left/>
      <right style="thin"/>
      <top style="thin"/>
      <bottom/>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Dashed"/>
    </border>
    <border>
      <left>
        <color indexed="63"/>
      </left>
      <right>
        <color indexed="63"/>
      </right>
      <top style="mediumDashed"/>
      <bottom style="thin"/>
    </border>
    <border>
      <left>
        <color indexed="63"/>
      </left>
      <right>
        <color indexed="63"/>
      </right>
      <top style="mediumDashed"/>
      <bottom>
        <color indexed="63"/>
      </bottom>
    </border>
    <border>
      <left/>
      <right/>
      <top style="thin"/>
      <bottom style="thin"/>
    </border>
    <border>
      <left/>
      <right style="thin">
        <color indexed="8"/>
      </right>
      <top style="thin">
        <color indexed="8"/>
      </top>
      <bottom/>
    </border>
    <border>
      <left style="medium"/>
      <right/>
      <top style="medium"/>
      <bottom/>
    </border>
    <border>
      <left/>
      <right style="medium"/>
      <top style="medium"/>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bottom/>
    </border>
    <border>
      <left/>
      <right/>
      <top style="medium"/>
      <bottom style="thin"/>
    </border>
    <border>
      <left style="medium"/>
      <right>
        <color indexed="63"/>
      </right>
      <top style="medium"/>
      <bottom style="medium"/>
    </border>
    <border>
      <left style="thick"/>
      <right>
        <color indexed="63"/>
      </right>
      <top style="thin"/>
      <bottom style="thin"/>
    </border>
    <border>
      <left>
        <color indexed="63"/>
      </left>
      <right style="thick"/>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s>
  <cellStyleXfs count="19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2" borderId="0" applyNumberFormat="0" applyBorder="0" applyAlignment="0" applyProtection="0"/>
    <xf numFmtId="0" fontId="46" fillId="20" borderId="0" applyNumberFormat="0" applyBorder="0" applyAlignment="0" applyProtection="0"/>
    <xf numFmtId="0" fontId="46" fillId="25" borderId="0" applyNumberFormat="0" applyBorder="0" applyAlignment="0" applyProtection="0"/>
    <xf numFmtId="0" fontId="46" fillId="22"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30" borderId="1" applyNumberFormat="0" applyAlignment="0" applyProtection="0"/>
    <xf numFmtId="0" fontId="14" fillId="31" borderId="2" applyNumberFormat="0" applyAlignment="0" applyProtection="0"/>
    <xf numFmtId="43" fontId="1" fillId="0" borderId="0" applyFont="0" applyFill="0" applyBorder="0" applyAlignment="0" applyProtection="0"/>
    <xf numFmtId="167" fontId="8" fillId="0" borderId="0" applyFont="0" applyFill="0" applyBorder="0" applyAlignment="0" applyProtection="0"/>
    <xf numFmtId="167" fontId="15" fillId="0" borderId="0" applyFont="0" applyFill="0" applyBorder="0" applyAlignment="0" applyProtection="0"/>
    <xf numFmtId="43" fontId="9"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168"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32" borderId="0" applyNumberFormat="0" applyBorder="0" applyAlignment="0" applyProtection="0"/>
    <xf numFmtId="0" fontId="0" fillId="0" borderId="0">
      <alignment/>
      <protection/>
    </xf>
    <xf numFmtId="168" fontId="1" fillId="0" borderId="0">
      <alignment/>
      <protection/>
    </xf>
    <xf numFmtId="0" fontId="1" fillId="0" borderId="0">
      <alignment/>
      <protection/>
    </xf>
    <xf numFmtId="168" fontId="8" fillId="0" borderId="0">
      <alignment/>
      <protection/>
    </xf>
    <xf numFmtId="0" fontId="8" fillId="0" borderId="0">
      <alignment/>
      <protection/>
    </xf>
    <xf numFmtId="169" fontId="0" fillId="0" borderId="0">
      <alignment/>
      <protection/>
    </xf>
    <xf numFmtId="168"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168" fontId="47" fillId="0" borderId="0">
      <alignment/>
      <protection/>
    </xf>
    <xf numFmtId="0" fontId="9" fillId="0" borderId="0">
      <alignment/>
      <protection/>
    </xf>
    <xf numFmtId="168" fontId="4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protection/>
    </xf>
    <xf numFmtId="0" fontId="9" fillId="0" borderId="0">
      <alignment/>
      <protection/>
    </xf>
    <xf numFmtId="168" fontId="16" fillId="0" borderId="0">
      <alignment/>
      <protection/>
    </xf>
    <xf numFmtId="0" fontId="0" fillId="0" borderId="0">
      <alignment/>
      <protection/>
    </xf>
    <xf numFmtId="168" fontId="1" fillId="0" borderId="0">
      <alignment/>
      <protection/>
    </xf>
    <xf numFmtId="168" fontId="1" fillId="0" borderId="0">
      <alignment/>
      <protection/>
    </xf>
    <xf numFmtId="0" fontId="0" fillId="0" borderId="0">
      <alignment/>
      <protection/>
    </xf>
    <xf numFmtId="0" fontId="8" fillId="0" borderId="0">
      <alignment/>
      <protection/>
    </xf>
    <xf numFmtId="0" fontId="0" fillId="0" borderId="0">
      <alignment/>
      <protection/>
    </xf>
    <xf numFmtId="0" fontId="10" fillId="33" borderId="7" applyNumberFormat="0" applyFont="0" applyAlignment="0" applyProtection="0"/>
    <xf numFmtId="0" fontId="26" fillId="30" borderId="8" applyNumberFormat="0" applyAlignment="0" applyProtection="0"/>
    <xf numFmtId="9" fontId="8"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27" fillId="0" borderId="0">
      <alignment/>
      <protection/>
    </xf>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8" fillId="40" borderId="10" applyNumberFormat="0" applyAlignment="0" applyProtection="0"/>
    <xf numFmtId="0" fontId="49" fillId="41" borderId="11" applyNumberFormat="0" applyAlignment="0" applyProtection="0"/>
    <xf numFmtId="0" fontId="50" fillId="41" borderId="10" applyNumberFormat="0" applyAlignment="0" applyProtection="0"/>
    <xf numFmtId="0" fontId="5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9" fillId="0" borderId="0" applyFont="0" applyFill="0" applyBorder="0" applyAlignment="0" applyProtection="0"/>
    <xf numFmtId="0" fontId="52" fillId="0" borderId="12" applyNumberFormat="0" applyFill="0" applyAlignment="0" applyProtection="0"/>
    <xf numFmtId="0" fontId="53" fillId="0" borderId="13" applyNumberFormat="0" applyFill="0" applyAlignment="0" applyProtection="0"/>
    <xf numFmtId="0" fontId="54" fillId="0" borderId="14" applyNumberFormat="0" applyFill="0" applyAlignment="0" applyProtection="0"/>
    <xf numFmtId="0" fontId="54" fillId="0" borderId="0" applyNumberFormat="0" applyFill="0" applyBorder="0" applyAlignment="0" applyProtection="0"/>
    <xf numFmtId="0" fontId="55" fillId="0" borderId="15" applyNumberFormat="0" applyFill="0" applyAlignment="0" applyProtection="0"/>
    <xf numFmtId="0" fontId="56" fillId="42" borderId="16" applyNumberFormat="0" applyAlignment="0" applyProtection="0"/>
    <xf numFmtId="0" fontId="57" fillId="0" borderId="0" applyNumberFormat="0" applyFill="0" applyBorder="0" applyAlignment="0" applyProtection="0"/>
    <xf numFmtId="0" fontId="58" fillId="43"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59" fillId="0" borderId="0" applyNumberFormat="0" applyFill="0" applyBorder="0" applyAlignment="0" applyProtection="0"/>
    <xf numFmtId="0" fontId="60" fillId="44" borderId="0" applyNumberFormat="0" applyBorder="0" applyAlignment="0" applyProtection="0"/>
    <xf numFmtId="0" fontId="61" fillId="0" borderId="0" applyNumberFormat="0" applyFill="0" applyBorder="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18" applyNumberFormat="0" applyFill="0" applyAlignment="0" applyProtection="0"/>
    <xf numFmtId="0" fontId="31" fillId="0" borderId="0">
      <alignment/>
      <protection/>
    </xf>
    <xf numFmtId="0" fontId="6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9" fillId="0" borderId="0" applyFont="0" applyFill="0" applyBorder="0" applyAlignment="0" applyProtection="0"/>
    <xf numFmtId="0" fontId="64" fillId="46" borderId="0" applyNumberFormat="0" applyBorder="0" applyAlignment="0" applyProtection="0"/>
  </cellStyleXfs>
  <cellXfs count="683">
    <xf numFmtId="0" fontId="0" fillId="0" borderId="0" xfId="0" applyFont="1" applyAlignment="1">
      <alignment/>
    </xf>
    <xf numFmtId="0" fontId="6" fillId="0" borderId="0" xfId="0" applyFont="1" applyAlignment="1">
      <alignment vertical="center"/>
    </xf>
    <xf numFmtId="0" fontId="6" fillId="47" borderId="19"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3" fillId="48" borderId="20" xfId="0" applyFont="1" applyFill="1" applyBorder="1" applyAlignment="1" applyProtection="1">
      <alignment horizontal="left" wrapText="1"/>
      <protection/>
    </xf>
    <xf numFmtId="0" fontId="6" fillId="48" borderId="20" xfId="0" applyFont="1" applyFill="1" applyBorder="1" applyAlignment="1" applyProtection="1">
      <alignment vertical="center"/>
      <protection/>
    </xf>
    <xf numFmtId="0" fontId="6" fillId="0" borderId="0" xfId="0" applyFont="1" applyBorder="1" applyAlignment="1" applyProtection="1">
      <alignment vertical="center"/>
      <protection/>
    </xf>
    <xf numFmtId="0" fontId="6" fillId="47" borderId="0" xfId="0" applyFont="1" applyFill="1" applyAlignment="1">
      <alignment vertical="center"/>
    </xf>
    <xf numFmtId="0" fontId="6" fillId="0" borderId="21" xfId="0" applyFont="1" applyBorder="1" applyAlignment="1" applyProtection="1">
      <alignment vertical="center"/>
      <protection/>
    </xf>
    <xf numFmtId="0" fontId="65" fillId="48" borderId="0" xfId="0" applyFont="1" applyFill="1" applyAlignment="1">
      <alignment/>
    </xf>
    <xf numFmtId="0" fontId="65" fillId="0" borderId="0" xfId="0" applyFont="1" applyAlignment="1">
      <alignment/>
    </xf>
    <xf numFmtId="0" fontId="6" fillId="47" borderId="0" xfId="0" applyFont="1" applyFill="1" applyAlignment="1">
      <alignment horizontal="center" vertical="center"/>
    </xf>
    <xf numFmtId="0" fontId="6" fillId="47" borderId="0" xfId="0" applyFont="1" applyFill="1" applyAlignment="1">
      <alignment horizontal="right" vertical="center"/>
    </xf>
    <xf numFmtId="0" fontId="6" fillId="47" borderId="22" xfId="0" applyFont="1" applyFill="1" applyBorder="1" applyAlignment="1">
      <alignment vertical="center"/>
    </xf>
    <xf numFmtId="0" fontId="3" fillId="48" borderId="0" xfId="162" applyFont="1" applyFill="1" applyProtection="1">
      <alignment/>
      <protection/>
    </xf>
    <xf numFmtId="0" fontId="3" fillId="48" borderId="0" xfId="162" applyFont="1" applyFill="1" applyAlignment="1" applyProtection="1">
      <alignment horizontal="center"/>
      <protection/>
    </xf>
    <xf numFmtId="0" fontId="3" fillId="48" borderId="0" xfId="162" applyFont="1" applyFill="1" applyBorder="1" applyProtection="1">
      <alignment/>
      <protection/>
    </xf>
    <xf numFmtId="0" fontId="3" fillId="48" borderId="0" xfId="162" applyFont="1" applyFill="1" applyAlignment="1" applyProtection="1">
      <alignment horizontal="center" vertical="center"/>
      <protection/>
    </xf>
    <xf numFmtId="0" fontId="3" fillId="48" borderId="22" xfId="162" applyFont="1" applyFill="1" applyBorder="1" applyProtection="1">
      <alignment/>
      <protection locked="0"/>
    </xf>
    <xf numFmtId="0" fontId="3" fillId="48" borderId="23" xfId="162" applyFont="1" applyFill="1" applyBorder="1" applyProtection="1">
      <alignment/>
      <protection locked="0"/>
    </xf>
    <xf numFmtId="0" fontId="3" fillId="48" borderId="0" xfId="0" applyFont="1" applyFill="1" applyAlignment="1" applyProtection="1">
      <alignment/>
      <protection/>
    </xf>
    <xf numFmtId="0" fontId="3" fillId="48" borderId="24" xfId="0" applyFont="1" applyFill="1" applyBorder="1" applyAlignment="1" applyProtection="1">
      <alignment/>
      <protection/>
    </xf>
    <xf numFmtId="0" fontId="3" fillId="48" borderId="20" xfId="0" applyFont="1" applyFill="1" applyBorder="1" applyAlignment="1" applyProtection="1">
      <alignment horizontal="left" vertical="center" wrapText="1"/>
      <protection/>
    </xf>
    <xf numFmtId="4" fontId="3" fillId="48" borderId="20" xfId="0" applyNumberFormat="1" applyFont="1" applyFill="1" applyBorder="1" applyAlignment="1" applyProtection="1">
      <alignment/>
      <protection locked="0"/>
    </xf>
    <xf numFmtId="0" fontId="3" fillId="48" borderId="25" xfId="0" applyFont="1" applyFill="1" applyBorder="1" applyAlignment="1" applyProtection="1">
      <alignment/>
      <protection locked="0"/>
    </xf>
    <xf numFmtId="0" fontId="3" fillId="48" borderId="20" xfId="0" applyFont="1" applyFill="1" applyBorder="1" applyAlignment="1" applyProtection="1">
      <alignment/>
      <protection locked="0"/>
    </xf>
    <xf numFmtId="0" fontId="3" fillId="48" borderId="26" xfId="0" applyFont="1" applyFill="1" applyBorder="1" applyAlignment="1" applyProtection="1">
      <alignment horizontal="right"/>
      <protection/>
    </xf>
    <xf numFmtId="0" fontId="3" fillId="48" borderId="27" xfId="0" applyFont="1" applyFill="1" applyBorder="1" applyAlignment="1" applyProtection="1">
      <alignment/>
      <protection locked="0"/>
    </xf>
    <xf numFmtId="0" fontId="3" fillId="48" borderId="28" xfId="0" applyFont="1" applyFill="1" applyBorder="1" applyAlignment="1" applyProtection="1">
      <alignment/>
      <protection locked="0"/>
    </xf>
    <xf numFmtId="0" fontId="3" fillId="48" borderId="26" xfId="0" applyFont="1" applyFill="1" applyBorder="1" applyAlignment="1" applyProtection="1">
      <alignment/>
      <protection/>
    </xf>
    <xf numFmtId="0" fontId="3" fillId="48" borderId="29" xfId="0" applyFont="1" applyFill="1" applyBorder="1" applyAlignment="1" applyProtection="1">
      <alignment/>
      <protection/>
    </xf>
    <xf numFmtId="0" fontId="3" fillId="48" borderId="30" xfId="0" applyFont="1" applyFill="1" applyBorder="1" applyAlignment="1" applyProtection="1">
      <alignment/>
      <protection/>
    </xf>
    <xf numFmtId="0" fontId="3" fillId="48" borderId="31" xfId="0" applyFont="1" applyFill="1" applyBorder="1" applyAlignment="1" applyProtection="1">
      <alignment/>
      <protection/>
    </xf>
    <xf numFmtId="0" fontId="3" fillId="48" borderId="32" xfId="0" applyFont="1" applyFill="1" applyBorder="1" applyAlignment="1" applyProtection="1">
      <alignment horizontal="left" vertical="center" wrapText="1"/>
      <protection/>
    </xf>
    <xf numFmtId="0" fontId="3" fillId="48" borderId="24" xfId="0" applyFont="1" applyFill="1" applyBorder="1" applyAlignment="1" applyProtection="1">
      <alignment horizontal="right"/>
      <protection/>
    </xf>
    <xf numFmtId="0" fontId="3" fillId="48" borderId="30" xfId="0" applyFont="1" applyFill="1" applyBorder="1" applyAlignment="1" applyProtection="1">
      <alignment horizontal="right"/>
      <protection/>
    </xf>
    <xf numFmtId="0" fontId="3" fillId="48" borderId="33" xfId="0" applyFont="1" applyFill="1" applyBorder="1" applyAlignment="1" applyProtection="1">
      <alignment/>
      <protection/>
    </xf>
    <xf numFmtId="0" fontId="3" fillId="48" borderId="0" xfId="0" applyFont="1" applyFill="1" applyBorder="1" applyAlignment="1" applyProtection="1">
      <alignment/>
      <protection/>
    </xf>
    <xf numFmtId="0" fontId="6" fillId="47" borderId="0" xfId="0" applyFont="1" applyFill="1" applyAlignment="1">
      <alignment vertical="center" wrapText="1"/>
    </xf>
    <xf numFmtId="0" fontId="6" fillId="47" borderId="22" xfId="0" applyFont="1" applyFill="1" applyBorder="1" applyAlignment="1">
      <alignment vertical="center" wrapText="1"/>
    </xf>
    <xf numFmtId="0" fontId="6" fillId="0" borderId="34" xfId="0" applyFont="1" applyBorder="1" applyAlignment="1">
      <alignment vertical="center"/>
    </xf>
    <xf numFmtId="0" fontId="3" fillId="48" borderId="20" xfId="0" applyFont="1" applyFill="1" applyBorder="1" applyAlignment="1" applyProtection="1">
      <alignment wrapText="1"/>
      <protection/>
    </xf>
    <xf numFmtId="0" fontId="3" fillId="48" borderId="20" xfId="0" applyFont="1" applyFill="1" applyBorder="1" applyAlignment="1" applyProtection="1">
      <alignment/>
      <protection/>
    </xf>
    <xf numFmtId="0" fontId="3" fillId="48" borderId="20" xfId="0" applyFont="1" applyFill="1" applyBorder="1" applyAlignment="1" applyProtection="1">
      <alignment horizontal="right"/>
      <protection/>
    </xf>
    <xf numFmtId="0" fontId="3" fillId="48" borderId="0" xfId="0" applyFont="1" applyFill="1" applyBorder="1" applyAlignment="1" applyProtection="1">
      <alignment horizontal="left" vertical="center" wrapText="1"/>
      <protection/>
    </xf>
    <xf numFmtId="0" fontId="3" fillId="48" borderId="20" xfId="0" applyFont="1" applyFill="1" applyBorder="1" applyAlignment="1" applyProtection="1">
      <alignment vertical="center"/>
      <protection/>
    </xf>
    <xf numFmtId="0" fontId="10" fillId="48" borderId="0" xfId="0" applyFont="1" applyFill="1" applyAlignment="1" applyProtection="1">
      <alignment/>
      <protection/>
    </xf>
    <xf numFmtId="0" fontId="3" fillId="48" borderId="0" xfId="0" applyFont="1" applyFill="1" applyAlignment="1" applyProtection="1">
      <alignment horizontal="left" vertical="center"/>
      <protection/>
    </xf>
    <xf numFmtId="0" fontId="3" fillId="48" borderId="35" xfId="0" applyFont="1" applyFill="1" applyBorder="1" applyAlignment="1" applyProtection="1">
      <alignment horizontal="center"/>
      <protection/>
    </xf>
    <xf numFmtId="0" fontId="3" fillId="48" borderId="36" xfId="0" applyFont="1" applyFill="1" applyBorder="1" applyAlignment="1" applyProtection="1">
      <alignment horizontal="center"/>
      <protection/>
    </xf>
    <xf numFmtId="0" fontId="3" fillId="48" borderId="37" xfId="0" applyFont="1" applyFill="1" applyBorder="1" applyAlignment="1" applyProtection="1">
      <alignment horizontal="center"/>
      <protection/>
    </xf>
    <xf numFmtId="0" fontId="3" fillId="48" borderId="38" xfId="0" applyFont="1" applyFill="1" applyBorder="1" applyAlignment="1" applyProtection="1">
      <alignment horizontal="left" vertical="center" wrapText="1"/>
      <protection/>
    </xf>
    <xf numFmtId="0" fontId="3" fillId="48" borderId="38" xfId="0" applyFont="1" applyFill="1" applyBorder="1" applyAlignment="1" applyProtection="1">
      <alignment/>
      <protection/>
    </xf>
    <xf numFmtId="0" fontId="3" fillId="48" borderId="39" xfId="0" applyFont="1" applyFill="1" applyBorder="1" applyAlignment="1" applyProtection="1">
      <alignment/>
      <protection/>
    </xf>
    <xf numFmtId="0" fontId="6" fillId="47" borderId="21" xfId="0" applyFont="1" applyFill="1" applyBorder="1" applyAlignment="1" applyProtection="1">
      <alignment vertical="center"/>
      <protection/>
    </xf>
    <xf numFmtId="0" fontId="6" fillId="0" borderId="0" xfId="0" applyFont="1" applyAlignment="1" applyProtection="1">
      <alignment vertical="center" wrapText="1"/>
      <protection/>
    </xf>
    <xf numFmtId="0" fontId="0" fillId="0" borderId="0" xfId="0" applyFont="1" applyAlignment="1" applyProtection="1">
      <alignment/>
      <protection/>
    </xf>
    <xf numFmtId="0" fontId="6" fillId="0" borderId="40" xfId="0" applyFont="1" applyBorder="1" applyAlignment="1" applyProtection="1">
      <alignment vertical="center"/>
      <protection/>
    </xf>
    <xf numFmtId="0" fontId="6" fillId="47" borderId="0" xfId="0" applyFont="1" applyFill="1" applyBorder="1" applyAlignment="1" applyProtection="1">
      <alignment horizontal="right" vertical="center"/>
      <protection/>
    </xf>
    <xf numFmtId="0" fontId="6" fillId="47" borderId="0" xfId="0" applyFont="1" applyFill="1" applyBorder="1" applyAlignment="1" applyProtection="1">
      <alignment horizontal="center" vertical="center"/>
      <protection/>
    </xf>
    <xf numFmtId="0" fontId="3" fillId="48" borderId="20" xfId="0" applyFont="1" applyFill="1" applyBorder="1" applyAlignment="1" applyProtection="1">
      <alignment vertical="center" wrapText="1"/>
      <protection/>
    </xf>
    <xf numFmtId="0" fontId="66" fillId="48" borderId="0" xfId="0" applyFont="1" applyFill="1" applyAlignment="1" applyProtection="1">
      <alignment/>
      <protection/>
    </xf>
    <xf numFmtId="0" fontId="66" fillId="48" borderId="0" xfId="0" applyFont="1" applyFill="1" applyAlignment="1" applyProtection="1">
      <alignment wrapText="1"/>
      <protection/>
    </xf>
    <xf numFmtId="0" fontId="3" fillId="48" borderId="41" xfId="0" applyFont="1" applyFill="1" applyBorder="1" applyAlignment="1" applyProtection="1">
      <alignment/>
      <protection/>
    </xf>
    <xf numFmtId="0" fontId="3" fillId="48" borderId="42" xfId="0" applyFont="1" applyFill="1" applyBorder="1" applyAlignment="1" applyProtection="1">
      <alignment/>
      <protection locked="0"/>
    </xf>
    <xf numFmtId="4" fontId="66" fillId="48" borderId="0" xfId="0" applyNumberFormat="1" applyFont="1" applyFill="1" applyAlignment="1" applyProtection="1">
      <alignment/>
      <protection/>
    </xf>
    <xf numFmtId="0" fontId="66" fillId="48" borderId="41" xfId="0" applyFont="1" applyFill="1" applyBorder="1" applyAlignment="1" applyProtection="1">
      <alignment/>
      <protection/>
    </xf>
    <xf numFmtId="4" fontId="66" fillId="48" borderId="20" xfId="0" applyNumberFormat="1" applyFont="1" applyFill="1" applyBorder="1" applyAlignment="1" applyProtection="1">
      <alignment/>
      <protection locked="0"/>
    </xf>
    <xf numFmtId="0" fontId="66" fillId="48" borderId="42" xfId="0" applyFont="1" applyFill="1" applyBorder="1" applyAlignment="1" applyProtection="1">
      <alignment/>
      <protection locked="0"/>
    </xf>
    <xf numFmtId="0" fontId="6" fillId="48" borderId="43" xfId="0" applyFont="1" applyFill="1" applyBorder="1" applyAlignment="1" applyProtection="1">
      <alignment horizontal="center"/>
      <protection/>
    </xf>
    <xf numFmtId="0" fontId="6" fillId="48" borderId="44" xfId="0" applyFont="1" applyFill="1" applyBorder="1" applyAlignment="1" applyProtection="1">
      <alignment horizontal="center" wrapText="1"/>
      <protection/>
    </xf>
    <xf numFmtId="0" fontId="6" fillId="48" borderId="45" xfId="0" applyFont="1" applyFill="1" applyBorder="1" applyAlignment="1" applyProtection="1">
      <alignment horizontal="center" wrapText="1"/>
      <protection/>
    </xf>
    <xf numFmtId="0" fontId="3" fillId="48" borderId="42" xfId="0" applyFont="1" applyFill="1" applyBorder="1" applyAlignment="1" applyProtection="1">
      <alignment/>
      <protection/>
    </xf>
    <xf numFmtId="0" fontId="6" fillId="48" borderId="41" xfId="0" applyFont="1" applyFill="1" applyBorder="1" applyAlignment="1" applyProtection="1">
      <alignment/>
      <protection/>
    </xf>
    <xf numFmtId="0" fontId="6" fillId="48" borderId="20" xfId="0" applyFont="1" applyFill="1" applyBorder="1" applyAlignment="1" applyProtection="1">
      <alignment/>
      <protection/>
    </xf>
    <xf numFmtId="0" fontId="6" fillId="48" borderId="42" xfId="0" applyFont="1" applyFill="1" applyBorder="1" applyAlignment="1" applyProtection="1">
      <alignment/>
      <protection/>
    </xf>
    <xf numFmtId="0" fontId="6" fillId="48" borderId="46" xfId="0" applyFont="1" applyFill="1" applyBorder="1" applyAlignment="1" applyProtection="1">
      <alignment/>
      <protection/>
    </xf>
    <xf numFmtId="0" fontId="6" fillId="48" borderId="47" xfId="0" applyFont="1" applyFill="1" applyBorder="1" applyAlignment="1" applyProtection="1">
      <alignment vertical="center"/>
      <protection/>
    </xf>
    <xf numFmtId="0" fontId="6" fillId="48" borderId="47" xfId="0" applyFont="1" applyFill="1" applyBorder="1" applyAlignment="1" applyProtection="1">
      <alignment/>
      <protection/>
    </xf>
    <xf numFmtId="0" fontId="6" fillId="48" borderId="48" xfId="0" applyFont="1" applyFill="1" applyBorder="1" applyAlignment="1" applyProtection="1">
      <alignment/>
      <protection/>
    </xf>
    <xf numFmtId="0" fontId="6" fillId="48" borderId="0" xfId="0" applyFont="1" applyFill="1" applyAlignment="1" applyProtection="1">
      <alignment/>
      <protection/>
    </xf>
    <xf numFmtId="0" fontId="6" fillId="48" borderId="20" xfId="0" applyFont="1" applyFill="1" applyBorder="1" applyAlignment="1" applyProtection="1">
      <alignment horizontal="center" vertical="center"/>
      <protection/>
    </xf>
    <xf numFmtId="0" fontId="6" fillId="48" borderId="20" xfId="0" applyFont="1" applyFill="1" applyBorder="1" applyAlignment="1" applyProtection="1">
      <alignment horizontal="center" vertical="center" wrapText="1"/>
      <protection/>
    </xf>
    <xf numFmtId="0" fontId="6" fillId="48" borderId="20" xfId="0" applyFont="1" applyFill="1" applyBorder="1" applyAlignment="1" applyProtection="1">
      <alignment horizontal="right" vertical="center" wrapText="1"/>
      <protection hidden="1"/>
    </xf>
    <xf numFmtId="0" fontId="6" fillId="48" borderId="20" xfId="0" applyFont="1" applyFill="1" applyBorder="1" applyAlignment="1" applyProtection="1">
      <alignment horizontal="right" vertical="center" wrapText="1"/>
      <protection locked="0"/>
    </xf>
    <xf numFmtId="0" fontId="6" fillId="48" borderId="20" xfId="0" applyFont="1" applyFill="1" applyBorder="1" applyAlignment="1" applyProtection="1">
      <alignment horizontal="right" vertical="center"/>
      <protection/>
    </xf>
    <xf numFmtId="0" fontId="6" fillId="48" borderId="27" xfId="0" applyFont="1" applyFill="1" applyBorder="1" applyAlignment="1" applyProtection="1">
      <alignment horizontal="right" vertical="center" wrapText="1"/>
      <protection locked="0"/>
    </xf>
    <xf numFmtId="0" fontId="6" fillId="48" borderId="0" xfId="0" applyFont="1" applyFill="1" applyBorder="1" applyAlignment="1" applyProtection="1">
      <alignment/>
      <protection/>
    </xf>
    <xf numFmtId="0" fontId="6" fillId="48" borderId="0" xfId="0" applyFont="1" applyFill="1" applyBorder="1" applyAlignment="1" applyProtection="1">
      <alignment horizontal="right" vertical="center"/>
      <protection/>
    </xf>
    <xf numFmtId="0" fontId="3" fillId="48" borderId="20" xfId="0" applyFont="1" applyFill="1" applyBorder="1" applyAlignment="1" applyProtection="1">
      <alignment horizontal="center"/>
      <protection/>
    </xf>
    <xf numFmtId="0" fontId="3" fillId="48" borderId="20" xfId="0" applyFont="1" applyFill="1" applyBorder="1" applyAlignment="1" applyProtection="1">
      <alignment horizontal="right" vertical="center" wrapText="1"/>
      <protection locked="0"/>
    </xf>
    <xf numFmtId="0" fontId="3" fillId="48" borderId="49" xfId="0" applyFont="1" applyFill="1" applyBorder="1" applyAlignment="1" applyProtection="1">
      <alignment vertical="center" wrapText="1"/>
      <protection/>
    </xf>
    <xf numFmtId="0" fontId="33" fillId="48" borderId="0" xfId="0" applyFont="1" applyFill="1" applyAlignment="1" applyProtection="1">
      <alignment/>
      <protection/>
    </xf>
    <xf numFmtId="0" fontId="3" fillId="48" borderId="20" xfId="0" applyFont="1" applyFill="1" applyBorder="1" applyAlignment="1" applyProtection="1">
      <alignment horizontal="center" vertical="center"/>
      <protection/>
    </xf>
    <xf numFmtId="0" fontId="3" fillId="48" borderId="32" xfId="0" applyFont="1" applyFill="1" applyBorder="1" applyAlignment="1" applyProtection="1">
      <alignment horizontal="center" vertical="center"/>
      <protection/>
    </xf>
    <xf numFmtId="0" fontId="3" fillId="48" borderId="32" xfId="0" applyFont="1" applyFill="1" applyBorder="1" applyAlignment="1" applyProtection="1">
      <alignment horizontal="left" vertical="center"/>
      <protection/>
    </xf>
    <xf numFmtId="0" fontId="3" fillId="48" borderId="50" xfId="0" applyFont="1" applyFill="1" applyBorder="1" applyAlignment="1" applyProtection="1">
      <alignment horizontal="centerContinuous" vertical="center"/>
      <protection/>
    </xf>
    <xf numFmtId="0" fontId="3" fillId="48" borderId="32" xfId="0" applyFont="1" applyFill="1" applyBorder="1" applyAlignment="1" applyProtection="1">
      <alignment horizontal="centerContinuous" vertical="center"/>
      <protection/>
    </xf>
    <xf numFmtId="0" fontId="3" fillId="48" borderId="20" xfId="0" applyFont="1" applyFill="1" applyBorder="1" applyAlignment="1" applyProtection="1">
      <alignment horizontal="center" vertical="top" wrapText="1"/>
      <protection/>
    </xf>
    <xf numFmtId="4" fontId="3" fillId="48" borderId="20" xfId="0" applyNumberFormat="1" applyFont="1" applyFill="1" applyBorder="1" applyAlignment="1" applyProtection="1">
      <alignment horizontal="right" vertical="center" wrapText="1"/>
      <protection/>
    </xf>
    <xf numFmtId="4" fontId="3" fillId="48" borderId="20" xfId="0" applyNumberFormat="1" applyFont="1" applyFill="1" applyBorder="1" applyAlignment="1" applyProtection="1">
      <alignment horizontal="right" vertical="center"/>
      <protection locked="0"/>
    </xf>
    <xf numFmtId="4" fontId="3" fillId="48" borderId="20" xfId="0" applyNumberFormat="1" applyFont="1" applyFill="1" applyBorder="1" applyAlignment="1" applyProtection="1">
      <alignment horizontal="right" vertical="center"/>
      <protection/>
    </xf>
    <xf numFmtId="164" fontId="3" fillId="48" borderId="20" xfId="0" applyNumberFormat="1" applyFont="1" applyFill="1" applyBorder="1" applyAlignment="1" applyProtection="1">
      <alignment horizontal="right" vertical="center"/>
      <protection/>
    </xf>
    <xf numFmtId="3" fontId="3" fillId="48" borderId="20" xfId="0" applyNumberFormat="1" applyFont="1" applyFill="1" applyBorder="1" applyAlignment="1" applyProtection="1">
      <alignment horizontal="right" vertical="center"/>
      <protection/>
    </xf>
    <xf numFmtId="0" fontId="3" fillId="48" borderId="51" xfId="0" applyFont="1" applyFill="1" applyBorder="1" applyAlignment="1" applyProtection="1">
      <alignment horizontal="centerContinuous" vertical="center"/>
      <protection/>
    </xf>
    <xf numFmtId="0" fontId="3" fillId="48" borderId="52" xfId="0" applyFont="1" applyFill="1" applyBorder="1" applyAlignment="1" applyProtection="1">
      <alignment horizontal="center" vertical="center"/>
      <protection/>
    </xf>
    <xf numFmtId="0" fontId="3" fillId="48" borderId="53" xfId="0" applyFont="1" applyFill="1" applyBorder="1" applyAlignment="1" applyProtection="1">
      <alignment horizontal="center" vertical="top" wrapText="1"/>
      <protection/>
    </xf>
    <xf numFmtId="0" fontId="3" fillId="48" borderId="49" xfId="0" applyFont="1" applyFill="1" applyBorder="1" applyAlignment="1" applyProtection="1">
      <alignment horizontal="center" vertical="top" wrapText="1"/>
      <protection/>
    </xf>
    <xf numFmtId="0" fontId="3" fillId="48" borderId="27" xfId="0" applyFont="1" applyFill="1" applyBorder="1" applyAlignment="1" applyProtection="1">
      <alignment horizontal="center" vertical="center"/>
      <protection/>
    </xf>
    <xf numFmtId="0" fontId="3" fillId="48" borderId="54" xfId="0" applyFont="1" applyFill="1" applyBorder="1" applyAlignment="1" applyProtection="1">
      <alignment horizontal="center" vertical="center"/>
      <protection/>
    </xf>
    <xf numFmtId="0" fontId="3" fillId="48" borderId="51" xfId="0" applyFont="1" applyFill="1" applyBorder="1" applyAlignment="1" applyProtection="1">
      <alignment horizontal="center" vertical="center"/>
      <protection/>
    </xf>
    <xf numFmtId="0" fontId="3" fillId="48" borderId="51" xfId="0" applyFont="1" applyFill="1" applyBorder="1" applyAlignment="1" applyProtection="1">
      <alignment horizontal="center" vertical="top" wrapText="1"/>
      <protection/>
    </xf>
    <xf numFmtId="0" fontId="3" fillId="48" borderId="32" xfId="0" applyFont="1" applyFill="1" applyBorder="1" applyAlignment="1" applyProtection="1">
      <alignment vertical="top" wrapText="1"/>
      <protection/>
    </xf>
    <xf numFmtId="1" fontId="3" fillId="48" borderId="20" xfId="0" applyNumberFormat="1" applyFont="1" applyFill="1" applyBorder="1" applyAlignment="1" applyProtection="1">
      <alignment horizontal="center"/>
      <protection/>
    </xf>
    <xf numFmtId="0" fontId="3" fillId="48" borderId="20" xfId="0" applyFont="1" applyFill="1" applyBorder="1" applyAlignment="1" applyProtection="1">
      <alignment horizontal="justify" vertical="top"/>
      <protection locked="0"/>
    </xf>
    <xf numFmtId="0" fontId="3" fillId="48" borderId="20" xfId="0" applyFont="1" applyFill="1" applyBorder="1" applyAlignment="1" applyProtection="1">
      <alignment/>
      <protection/>
    </xf>
    <xf numFmtId="1" fontId="3" fillId="48" borderId="49" xfId="0" applyNumberFormat="1" applyFont="1" applyFill="1" applyBorder="1" applyAlignment="1" applyProtection="1">
      <alignment horizontal="center"/>
      <protection/>
    </xf>
    <xf numFmtId="0" fontId="3" fillId="48" borderId="49" xfId="0" applyFont="1" applyFill="1" applyBorder="1" applyAlignment="1" applyProtection="1">
      <alignment horizontal="justify" vertical="top"/>
      <protection locked="0"/>
    </xf>
    <xf numFmtId="0" fontId="3" fillId="48" borderId="49" xfId="0" applyFont="1" applyFill="1" applyBorder="1" applyAlignment="1" applyProtection="1">
      <alignment/>
      <protection/>
    </xf>
    <xf numFmtId="0" fontId="3" fillId="48" borderId="20" xfId="0" applyFont="1" applyFill="1" applyBorder="1" applyAlignment="1" applyProtection="1" quotePrefix="1">
      <alignment horizontal="center"/>
      <protection/>
    </xf>
    <xf numFmtId="166" fontId="3" fillId="48" borderId="20" xfId="188" applyNumberFormat="1" applyFont="1" applyFill="1" applyBorder="1" applyAlignment="1" applyProtection="1" quotePrefix="1">
      <alignment horizontal="justify" vertical="justify"/>
      <protection locked="0"/>
    </xf>
    <xf numFmtId="43" fontId="3" fillId="48" borderId="20" xfId="188" applyFont="1" applyFill="1" applyBorder="1" applyAlignment="1" applyProtection="1">
      <alignment vertical="center"/>
      <protection locked="0"/>
    </xf>
    <xf numFmtId="1" fontId="3" fillId="48" borderId="20" xfId="0" applyNumberFormat="1" applyFont="1" applyFill="1" applyBorder="1" applyAlignment="1" applyProtection="1">
      <alignment/>
      <protection/>
    </xf>
    <xf numFmtId="14" fontId="3" fillId="48" borderId="20" xfId="0" applyNumberFormat="1" applyFont="1" applyFill="1" applyBorder="1" applyAlignment="1" applyProtection="1">
      <alignment horizontal="center" vertical="top" wrapText="1"/>
      <protection locked="0"/>
    </xf>
    <xf numFmtId="0" fontId="3" fillId="48" borderId="49" xfId="0" applyFont="1" applyFill="1" applyBorder="1" applyAlignment="1" applyProtection="1" quotePrefix="1">
      <alignment horizontal="center"/>
      <protection/>
    </xf>
    <xf numFmtId="14" fontId="3" fillId="48" borderId="49" xfId="0" applyNumberFormat="1" applyFont="1" applyFill="1" applyBorder="1" applyAlignment="1" applyProtection="1">
      <alignment horizontal="center" vertical="top" wrapText="1"/>
      <protection locked="0"/>
    </xf>
    <xf numFmtId="0" fontId="3" fillId="48" borderId="20" xfId="0" applyFont="1" applyFill="1" applyBorder="1" applyAlignment="1" applyProtection="1" quotePrefix="1">
      <alignment horizontal="left"/>
      <protection/>
    </xf>
    <xf numFmtId="0" fontId="3" fillId="48" borderId="53" xfId="0" applyFont="1" applyFill="1" applyBorder="1" applyAlignment="1" applyProtection="1" quotePrefix="1">
      <alignment horizontal="center"/>
      <protection/>
    </xf>
    <xf numFmtId="0" fontId="3" fillId="48" borderId="53" xfId="0" applyFont="1" applyFill="1" applyBorder="1" applyAlignment="1" applyProtection="1">
      <alignment horizontal="justify" vertical="top"/>
      <protection locked="0"/>
    </xf>
    <xf numFmtId="2" fontId="3" fillId="48" borderId="20" xfId="0" applyNumberFormat="1" applyFont="1" applyFill="1" applyBorder="1" applyAlignment="1" applyProtection="1" quotePrefix="1">
      <alignment horizontal="left"/>
      <protection/>
    </xf>
    <xf numFmtId="0" fontId="33" fillId="48" borderId="20" xfId="0" applyFont="1" applyFill="1" applyBorder="1" applyAlignment="1" applyProtection="1">
      <alignment horizontal="center" vertical="center" wrapText="1"/>
      <protection/>
    </xf>
    <xf numFmtId="1" fontId="33" fillId="48" borderId="20" xfId="0" applyNumberFormat="1" applyFont="1" applyFill="1" applyBorder="1" applyAlignment="1" applyProtection="1">
      <alignment horizontal="center" wrapText="1"/>
      <protection/>
    </xf>
    <xf numFmtId="0" fontId="3" fillId="48" borderId="55" xfId="0" applyNumberFormat="1" applyFont="1" applyFill="1" applyBorder="1" applyAlignment="1" applyProtection="1">
      <alignment horizontal="center" vertical="center"/>
      <protection/>
    </xf>
    <xf numFmtId="0" fontId="3" fillId="48" borderId="55" xfId="0" applyNumberFormat="1" applyFont="1" applyFill="1" applyBorder="1" applyAlignment="1" applyProtection="1">
      <alignment horizontal="left" vertical="center" indent="2"/>
      <protection/>
    </xf>
    <xf numFmtId="0" fontId="3" fillId="48" borderId="55" xfId="0" applyNumberFormat="1" applyFont="1" applyFill="1" applyBorder="1" applyAlignment="1" applyProtection="1">
      <alignment horizontal="center" vertical="center" wrapText="1"/>
      <protection/>
    </xf>
    <xf numFmtId="164" fontId="3" fillId="48" borderId="56" xfId="0" applyNumberFormat="1" applyFont="1" applyFill="1" applyBorder="1" applyAlignment="1" applyProtection="1">
      <alignment horizontal="center" vertical="center" wrapText="1"/>
      <protection/>
    </xf>
    <xf numFmtId="0" fontId="3" fillId="48" borderId="20" xfId="0" applyNumberFormat="1" applyFont="1" applyFill="1" applyBorder="1" applyAlignment="1" applyProtection="1">
      <alignment horizontal="center" vertical="top" wrapText="1"/>
      <protection/>
    </xf>
    <xf numFmtId="4" fontId="3" fillId="48" borderId="32" xfId="0" applyNumberFormat="1" applyFont="1" applyFill="1" applyBorder="1" applyAlignment="1" applyProtection="1">
      <alignment horizontal="right" vertical="center"/>
      <protection/>
    </xf>
    <xf numFmtId="164" fontId="3" fillId="48" borderId="57" xfId="0" applyNumberFormat="1" applyFont="1" applyFill="1" applyBorder="1" applyAlignment="1" applyProtection="1">
      <alignment horizontal="right" vertical="center"/>
      <protection/>
    </xf>
    <xf numFmtId="164" fontId="3" fillId="48" borderId="25" xfId="0" applyNumberFormat="1" applyFont="1" applyFill="1" applyBorder="1" applyAlignment="1" applyProtection="1">
      <alignment horizontal="right" vertical="center"/>
      <protection locked="0"/>
    </xf>
    <xf numFmtId="164" fontId="3" fillId="48" borderId="25" xfId="0" applyNumberFormat="1" applyFont="1" applyFill="1" applyBorder="1" applyAlignment="1" applyProtection="1">
      <alignment horizontal="right" vertical="center"/>
      <protection/>
    </xf>
    <xf numFmtId="4" fontId="3" fillId="48" borderId="38" xfId="0" applyNumberFormat="1" applyFont="1" applyFill="1" applyBorder="1" applyAlignment="1" applyProtection="1">
      <alignment horizontal="right" vertical="center"/>
      <protection/>
    </xf>
    <xf numFmtId="164" fontId="3" fillId="48" borderId="39" xfId="0" applyNumberFormat="1" applyFont="1" applyFill="1" applyBorder="1" applyAlignment="1" applyProtection="1">
      <alignment horizontal="right" vertical="center"/>
      <protection/>
    </xf>
    <xf numFmtId="0" fontId="3" fillId="48" borderId="0" xfId="147" applyFont="1" applyFill="1" applyProtection="1">
      <alignment/>
      <protection/>
    </xf>
    <xf numFmtId="0" fontId="3" fillId="48" borderId="0" xfId="147" applyFont="1" applyFill="1" applyAlignment="1" applyProtection="1">
      <alignment horizontal="center"/>
      <protection/>
    </xf>
    <xf numFmtId="0" fontId="3" fillId="48" borderId="20" xfId="147" applyFont="1" applyFill="1" applyBorder="1" applyAlignment="1" applyProtection="1">
      <alignment horizontal="center"/>
      <protection/>
    </xf>
    <xf numFmtId="0" fontId="3" fillId="48" borderId="20" xfId="147" applyFont="1" applyFill="1" applyBorder="1" applyProtection="1">
      <alignment/>
      <protection/>
    </xf>
    <xf numFmtId="2" fontId="3" fillId="48" borderId="20" xfId="147" applyNumberFormat="1" applyFont="1" applyFill="1" applyBorder="1" applyAlignment="1" applyProtection="1">
      <alignment horizontal="center" vertical="center" wrapText="1"/>
      <protection locked="0"/>
    </xf>
    <xf numFmtId="1" fontId="3" fillId="48" borderId="20" xfId="147" applyNumberFormat="1" applyFont="1" applyFill="1" applyBorder="1" applyAlignment="1" applyProtection="1">
      <alignment horizontal="center" vertical="center" wrapText="1"/>
      <protection locked="0"/>
    </xf>
    <xf numFmtId="0" fontId="3" fillId="48" borderId="20" xfId="147" applyFont="1" applyFill="1" applyBorder="1" applyAlignment="1" applyProtection="1">
      <alignment horizontal="right" vertical="center" wrapText="1"/>
      <protection locked="0"/>
    </xf>
    <xf numFmtId="0" fontId="3" fillId="48" borderId="20" xfId="147" applyFont="1" applyFill="1" applyBorder="1" applyAlignment="1" applyProtection="1">
      <alignment horizontal="right"/>
      <protection/>
    </xf>
    <xf numFmtId="0" fontId="3" fillId="48" borderId="20" xfId="147" applyFont="1" applyFill="1" applyBorder="1" applyAlignment="1" applyProtection="1">
      <alignment vertical="center" wrapText="1"/>
      <protection/>
    </xf>
    <xf numFmtId="0" fontId="3" fillId="48" borderId="20" xfId="147" applyFont="1" applyFill="1" applyBorder="1" applyAlignment="1" applyProtection="1">
      <alignment horizontal="right"/>
      <protection locked="0"/>
    </xf>
    <xf numFmtId="0" fontId="3" fillId="48" borderId="0" xfId="147" applyFont="1" applyFill="1" applyAlignment="1" applyProtection="1">
      <alignment wrapText="1"/>
      <protection/>
    </xf>
    <xf numFmtId="0" fontId="3" fillId="48" borderId="20" xfId="147" applyFont="1" applyFill="1" applyBorder="1" applyAlignment="1" applyProtection="1">
      <alignment wrapText="1"/>
      <protection/>
    </xf>
    <xf numFmtId="2" fontId="3" fillId="48" borderId="20" xfId="147" applyNumberFormat="1" applyFont="1" applyFill="1" applyBorder="1" applyProtection="1">
      <alignment/>
      <protection/>
    </xf>
    <xf numFmtId="1" fontId="3" fillId="48" borderId="20" xfId="147" applyNumberFormat="1" applyFont="1" applyFill="1" applyBorder="1" applyProtection="1">
      <alignment/>
      <protection/>
    </xf>
    <xf numFmtId="0" fontId="47" fillId="0" borderId="0" xfId="0" applyFont="1" applyAlignment="1">
      <alignment/>
    </xf>
    <xf numFmtId="0" fontId="67" fillId="0" borderId="0" xfId="0" applyFont="1" applyAlignment="1">
      <alignment/>
    </xf>
    <xf numFmtId="0" fontId="68" fillId="0" borderId="0" xfId="0" applyFont="1" applyAlignment="1">
      <alignment/>
    </xf>
    <xf numFmtId="0" fontId="3" fillId="48" borderId="20" xfId="0" applyFont="1" applyFill="1" applyBorder="1" applyAlignment="1" applyProtection="1">
      <alignment horizontal="right" vertical="center"/>
      <protection locked="0"/>
    </xf>
    <xf numFmtId="0" fontId="6" fillId="48" borderId="20" xfId="0" applyFont="1" applyFill="1" applyBorder="1" applyAlignment="1" applyProtection="1">
      <alignment horizontal="right" vertical="center" wrapText="1"/>
      <protection/>
    </xf>
    <xf numFmtId="0" fontId="47" fillId="0" borderId="0" xfId="0" applyFont="1" applyBorder="1" applyAlignment="1">
      <alignment/>
    </xf>
    <xf numFmtId="0" fontId="47" fillId="0" borderId="22" xfId="0" applyFont="1" applyBorder="1" applyAlignment="1">
      <alignment/>
    </xf>
    <xf numFmtId="0" fontId="66" fillId="0" borderId="0" xfId="0" applyFont="1" applyAlignment="1">
      <alignment/>
    </xf>
    <xf numFmtId="0" fontId="66" fillId="0" borderId="52" xfId="0" applyFont="1" applyBorder="1" applyAlignment="1">
      <alignment horizontal="center"/>
    </xf>
    <xf numFmtId="0" fontId="66" fillId="0" borderId="52" xfId="0" applyFont="1" applyBorder="1" applyAlignment="1">
      <alignment/>
    </xf>
    <xf numFmtId="0" fontId="66" fillId="0" borderId="58" xfId="0" applyFont="1" applyBorder="1" applyAlignment="1">
      <alignment/>
    </xf>
    <xf numFmtId="0" fontId="66" fillId="0" borderId="0" xfId="0" applyFont="1" applyBorder="1" applyAlignment="1">
      <alignment/>
    </xf>
    <xf numFmtId="0" fontId="66" fillId="0" borderId="20" xfId="0" applyFont="1" applyBorder="1" applyAlignment="1">
      <alignment/>
    </xf>
    <xf numFmtId="0" fontId="67" fillId="0" borderId="0" xfId="0" applyFont="1" applyBorder="1" applyAlignment="1">
      <alignment horizontal="center"/>
    </xf>
    <xf numFmtId="0" fontId="66" fillId="0" borderId="0" xfId="0" applyFont="1" applyBorder="1" applyAlignment="1">
      <alignment horizontal="center" wrapText="1"/>
    </xf>
    <xf numFmtId="0" fontId="66" fillId="0" borderId="51" xfId="0" applyFont="1" applyBorder="1" applyAlignment="1">
      <alignment/>
    </xf>
    <xf numFmtId="0" fontId="66" fillId="0" borderId="59" xfId="0" applyFont="1" applyBorder="1" applyAlignment="1">
      <alignment/>
    </xf>
    <xf numFmtId="0" fontId="66" fillId="0" borderId="60" xfId="0" applyFont="1" applyBorder="1" applyAlignment="1">
      <alignment/>
    </xf>
    <xf numFmtId="0" fontId="66" fillId="0" borderId="61" xfId="0" applyFont="1" applyBorder="1" applyAlignment="1">
      <alignment/>
    </xf>
    <xf numFmtId="0" fontId="67" fillId="0" borderId="0" xfId="0" applyFont="1" applyBorder="1" applyAlignment="1">
      <alignment/>
    </xf>
    <xf numFmtId="0" fontId="66" fillId="0" borderId="62" xfId="0" applyFont="1" applyBorder="1" applyAlignment="1">
      <alignment/>
    </xf>
    <xf numFmtId="0" fontId="66" fillId="0" borderId="63" xfId="0" applyFont="1" applyBorder="1" applyAlignment="1">
      <alignment/>
    </xf>
    <xf numFmtId="0" fontId="66" fillId="0" borderId="64" xfId="0" applyFont="1" applyBorder="1" applyAlignment="1">
      <alignment/>
    </xf>
    <xf numFmtId="0" fontId="66" fillId="0" borderId="53" xfId="0" applyFont="1" applyBorder="1" applyAlignment="1">
      <alignment/>
    </xf>
    <xf numFmtId="0" fontId="66" fillId="0" borderId="65" xfId="0" applyFont="1" applyBorder="1" applyAlignment="1">
      <alignment/>
    </xf>
    <xf numFmtId="0" fontId="66" fillId="0" borderId="49" xfId="0" applyFont="1" applyBorder="1" applyAlignment="1">
      <alignment/>
    </xf>
    <xf numFmtId="0" fontId="66" fillId="0" borderId="50" xfId="0" applyFont="1" applyBorder="1" applyAlignment="1">
      <alignment/>
    </xf>
    <xf numFmtId="0" fontId="66" fillId="0" borderId="54" xfId="0" applyFont="1" applyBorder="1" applyAlignment="1">
      <alignment/>
    </xf>
    <xf numFmtId="0" fontId="66" fillId="0" borderId="0" xfId="0" applyFont="1" applyAlignment="1">
      <alignment/>
    </xf>
    <xf numFmtId="0" fontId="67" fillId="0" borderId="59" xfId="0" applyFont="1" applyBorder="1" applyAlignment="1">
      <alignment horizontal="center"/>
    </xf>
    <xf numFmtId="0" fontId="67" fillId="0" borderId="61" xfId="0" applyFont="1" applyBorder="1" applyAlignment="1">
      <alignment/>
    </xf>
    <xf numFmtId="0" fontId="67" fillId="0" borderId="0" xfId="0" applyFont="1" applyBorder="1" applyAlignment="1">
      <alignment/>
    </xf>
    <xf numFmtId="0" fontId="67" fillId="0" borderId="0" xfId="0" applyFont="1" applyBorder="1" applyAlignment="1">
      <alignment horizontal="left"/>
    </xf>
    <xf numFmtId="0" fontId="69" fillId="0" borderId="0" xfId="0" applyFont="1" applyBorder="1" applyAlignment="1">
      <alignment horizontal="center"/>
    </xf>
    <xf numFmtId="0" fontId="69" fillId="0" borderId="0" xfId="0" applyFont="1" applyBorder="1" applyAlignment="1">
      <alignment/>
    </xf>
    <xf numFmtId="0" fontId="70" fillId="0" borderId="0" xfId="0" applyFont="1" applyAlignment="1">
      <alignment readingOrder="2"/>
    </xf>
    <xf numFmtId="0" fontId="66" fillId="0" borderId="22" xfId="0" applyFont="1" applyBorder="1" applyAlignment="1">
      <alignment/>
    </xf>
    <xf numFmtId="0" fontId="70" fillId="0" borderId="22" xfId="0" applyFont="1" applyBorder="1" applyAlignment="1">
      <alignment readingOrder="2"/>
    </xf>
    <xf numFmtId="0" fontId="66" fillId="0" borderId="0" xfId="0" applyFont="1" applyBorder="1" applyAlignment="1">
      <alignment horizontal="center"/>
    </xf>
    <xf numFmtId="0" fontId="66" fillId="0" borderId="0" xfId="0" applyFont="1" applyBorder="1" applyAlignment="1">
      <alignment/>
    </xf>
    <xf numFmtId="0" fontId="66" fillId="0" borderId="0" xfId="0" applyFont="1" applyBorder="1" applyAlignment="1">
      <alignment horizontal="left"/>
    </xf>
    <xf numFmtId="0" fontId="67" fillId="0" borderId="0" xfId="0" applyFont="1" applyBorder="1" applyAlignment="1">
      <alignment horizontal="center" readingOrder="2"/>
    </xf>
    <xf numFmtId="0" fontId="67" fillId="0" borderId="0" xfId="0" applyFont="1" applyBorder="1" applyAlignment="1">
      <alignment readingOrder="2"/>
    </xf>
    <xf numFmtId="0" fontId="47" fillId="0" borderId="0" xfId="0" applyFont="1" applyAlignment="1">
      <alignment/>
    </xf>
    <xf numFmtId="0" fontId="67" fillId="0" borderId="0" xfId="0" applyFont="1" applyAlignment="1">
      <alignment horizontal="center"/>
    </xf>
    <xf numFmtId="0" fontId="67" fillId="0" borderId="52" xfId="0" applyFont="1" applyBorder="1" applyAlignment="1">
      <alignment horizontal="center" readingOrder="2"/>
    </xf>
    <xf numFmtId="0" fontId="3" fillId="0" borderId="0" xfId="0" applyFont="1" applyAlignment="1">
      <alignment/>
    </xf>
    <xf numFmtId="0" fontId="6" fillId="0" borderId="66" xfId="0" applyFont="1" applyBorder="1" applyAlignment="1" applyProtection="1">
      <alignment vertical="center"/>
      <protection/>
    </xf>
    <xf numFmtId="0" fontId="34" fillId="48" borderId="0" xfId="0" applyFont="1" applyFill="1" applyAlignment="1" applyProtection="1">
      <alignment/>
      <protection/>
    </xf>
    <xf numFmtId="0" fontId="3" fillId="47" borderId="0" xfId="162" applyFont="1" applyFill="1" applyProtection="1">
      <alignment/>
      <protection/>
    </xf>
    <xf numFmtId="0" fontId="34" fillId="0" borderId="0" xfId="0" applyFont="1" applyAlignment="1">
      <alignment/>
    </xf>
    <xf numFmtId="0" fontId="6" fillId="48" borderId="0" xfId="0" applyFont="1" applyFill="1" applyAlignment="1">
      <alignment vertical="center" wrapText="1"/>
    </xf>
    <xf numFmtId="0" fontId="3" fillId="48" borderId="0" xfId="0" applyFont="1" applyFill="1" applyBorder="1" applyAlignment="1" applyProtection="1">
      <alignment vertical="center"/>
      <protection/>
    </xf>
    <xf numFmtId="0" fontId="6" fillId="48" borderId="0" xfId="0" applyFont="1" applyFill="1" applyBorder="1" applyAlignment="1" applyProtection="1">
      <alignment vertical="center"/>
      <protection/>
    </xf>
    <xf numFmtId="0" fontId="6" fillId="48" borderId="0" xfId="0" applyFont="1" applyFill="1" applyBorder="1" applyAlignment="1" applyProtection="1">
      <alignment vertical="center" wrapText="1"/>
      <protection/>
    </xf>
    <xf numFmtId="0" fontId="3" fillId="48" borderId="27" xfId="0" applyFont="1" applyFill="1" applyBorder="1" applyAlignment="1" applyProtection="1">
      <alignment horizontal="center" vertical="center" wrapText="1"/>
      <protection/>
    </xf>
    <xf numFmtId="0" fontId="3" fillId="48" borderId="20" xfId="0" applyFont="1" applyFill="1" applyBorder="1" applyAlignment="1" applyProtection="1">
      <alignment horizontal="center" vertical="center" wrapText="1"/>
      <protection/>
    </xf>
    <xf numFmtId="0" fontId="67" fillId="0" borderId="0" xfId="0" applyFont="1" applyBorder="1" applyAlignment="1">
      <alignment horizontal="center" readingOrder="2"/>
    </xf>
    <xf numFmtId="0" fontId="66" fillId="0" borderId="0" xfId="0" applyFont="1" applyBorder="1" applyAlignment="1">
      <alignment horizontal="center"/>
    </xf>
    <xf numFmtId="0" fontId="66" fillId="0" borderId="20" xfId="0" applyFont="1" applyBorder="1" applyAlignment="1">
      <alignment horizontal="center"/>
    </xf>
    <xf numFmtId="0" fontId="66" fillId="0" borderId="0" xfId="0" applyFont="1" applyBorder="1" applyAlignment="1">
      <alignment/>
    </xf>
    <xf numFmtId="0" fontId="66" fillId="0" borderId="0" xfId="0" applyFont="1" applyBorder="1" applyAlignment="1">
      <alignment horizontal="left"/>
    </xf>
    <xf numFmtId="0" fontId="67" fillId="0" borderId="0" xfId="0" applyFont="1" applyAlignment="1">
      <alignment horizontal="center"/>
    </xf>
    <xf numFmtId="0" fontId="68" fillId="0" borderId="0" xfId="0" applyFont="1" applyAlignment="1">
      <alignment horizontal="center"/>
    </xf>
    <xf numFmtId="0" fontId="3" fillId="48" borderId="49" xfId="147" applyFont="1" applyFill="1" applyBorder="1" applyAlignment="1" applyProtection="1">
      <alignment horizontal="center" vertical="center" wrapText="1"/>
      <protection/>
    </xf>
    <xf numFmtId="0" fontId="3" fillId="48" borderId="20" xfId="147" applyFont="1" applyFill="1" applyBorder="1" applyAlignment="1" applyProtection="1">
      <alignment horizontal="center" vertical="center" wrapText="1"/>
      <protection/>
    </xf>
    <xf numFmtId="0" fontId="3" fillId="48" borderId="51" xfId="147" applyFont="1" applyFill="1" applyBorder="1" applyAlignment="1" applyProtection="1">
      <alignment horizontal="center" vertical="center" wrapText="1"/>
      <protection/>
    </xf>
    <xf numFmtId="0" fontId="66" fillId="48" borderId="0" xfId="0" applyNumberFormat="1" applyFont="1" applyFill="1" applyAlignment="1" applyProtection="1">
      <alignment/>
      <protection/>
    </xf>
    <xf numFmtId="0" fontId="6" fillId="48" borderId="0" xfId="0" applyFont="1" applyFill="1" applyAlignment="1">
      <alignment/>
    </xf>
    <xf numFmtId="0" fontId="6" fillId="48" borderId="0" xfId="0" applyFont="1" applyFill="1" applyBorder="1" applyAlignment="1" applyProtection="1">
      <alignment/>
      <protection locked="0"/>
    </xf>
    <xf numFmtId="0" fontId="6" fillId="48" borderId="0" xfId="0" applyNumberFormat="1" applyFont="1" applyFill="1" applyAlignment="1" applyProtection="1">
      <alignment/>
      <protection/>
    </xf>
    <xf numFmtId="0" fontId="3" fillId="48" borderId="20" xfId="0" applyNumberFormat="1" applyFont="1" applyFill="1" applyBorder="1" applyAlignment="1" applyProtection="1">
      <alignment horizontal="center" vertical="center" wrapText="1"/>
      <protection/>
    </xf>
    <xf numFmtId="0" fontId="3" fillId="48" borderId="49" xfId="0" applyFont="1" applyFill="1" applyBorder="1" applyAlignment="1" applyProtection="1">
      <alignment/>
      <protection/>
    </xf>
    <xf numFmtId="0" fontId="3" fillId="48" borderId="20" xfId="0" applyFont="1" applyFill="1" applyBorder="1" applyAlignment="1" applyProtection="1">
      <alignment horizontal="right" vertical="center"/>
      <protection/>
    </xf>
    <xf numFmtId="0" fontId="66" fillId="48" borderId="32" xfId="0" applyFont="1" applyFill="1" applyBorder="1" applyAlignment="1" applyProtection="1">
      <alignment/>
      <protection/>
    </xf>
    <xf numFmtId="0" fontId="2" fillId="48" borderId="20" xfId="0" applyFont="1" applyFill="1" applyBorder="1" applyAlignment="1" applyProtection="1">
      <alignment horizontal="right" vertical="center"/>
      <protection/>
    </xf>
    <xf numFmtId="0" fontId="3" fillId="0" borderId="0" xfId="0" applyFont="1" applyAlignment="1">
      <alignment/>
    </xf>
    <xf numFmtId="0" fontId="3" fillId="0" borderId="0" xfId="0" applyFont="1" applyFill="1" applyBorder="1" applyAlignment="1">
      <alignment horizontal="left"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center" vertical="center" wrapText="1"/>
    </xf>
    <xf numFmtId="0" fontId="3" fillId="0" borderId="20" xfId="0" applyFont="1" applyFill="1" applyBorder="1" applyAlignment="1">
      <alignment vertical="top" wrapText="1"/>
    </xf>
    <xf numFmtId="0" fontId="3" fillId="0" borderId="20" xfId="0" applyFont="1" applyFill="1" applyBorder="1" applyAlignment="1">
      <alignment horizontal="left" wrapText="1"/>
    </xf>
    <xf numFmtId="0" fontId="3" fillId="0" borderId="0" xfId="0" applyFont="1" applyFill="1" applyBorder="1" applyAlignment="1">
      <alignment horizontal="left"/>
    </xf>
    <xf numFmtId="0" fontId="9" fillId="0" borderId="0" xfId="0" applyFont="1" applyFill="1" applyBorder="1" applyAlignment="1">
      <alignment horizontal="left" wrapText="1"/>
    </xf>
    <xf numFmtId="0" fontId="9" fillId="0" borderId="0" xfId="0" applyFont="1" applyFill="1" applyBorder="1" applyAlignment="1">
      <alignment horizontal="left"/>
    </xf>
    <xf numFmtId="0" fontId="3" fillId="0" borderId="0" xfId="0" applyFont="1" applyFill="1" applyBorder="1" applyAlignment="1">
      <alignment/>
    </xf>
    <xf numFmtId="0" fontId="67" fillId="0" borderId="67" xfId="0" applyFont="1" applyBorder="1" applyAlignment="1">
      <alignment horizontal="center" readingOrder="2"/>
    </xf>
    <xf numFmtId="0" fontId="67" fillId="0" borderId="34" xfId="0" applyFont="1" applyBorder="1" applyAlignment="1">
      <alignment horizontal="center" readingOrder="2"/>
    </xf>
    <xf numFmtId="0" fontId="66" fillId="0" borderId="34" xfId="0" applyFont="1" applyBorder="1" applyAlignment="1">
      <alignment horizontal="center"/>
    </xf>
    <xf numFmtId="0" fontId="66" fillId="0" borderId="34" xfId="0" applyFont="1" applyBorder="1" applyAlignment="1">
      <alignment/>
    </xf>
    <xf numFmtId="0" fontId="66" fillId="0" borderId="68" xfId="0" applyFont="1" applyBorder="1" applyAlignment="1">
      <alignment/>
    </xf>
    <xf numFmtId="0" fontId="67" fillId="0" borderId="69" xfId="0" applyFont="1" applyBorder="1" applyAlignment="1">
      <alignment horizontal="center"/>
    </xf>
    <xf numFmtId="0" fontId="66" fillId="0" borderId="70" xfId="0" applyFont="1" applyBorder="1" applyAlignment="1">
      <alignment horizontal="center" wrapText="1"/>
    </xf>
    <xf numFmtId="0" fontId="66" fillId="0" borderId="69" xfId="0" applyFont="1" applyBorder="1" applyAlignment="1">
      <alignment/>
    </xf>
    <xf numFmtId="0" fontId="66" fillId="0" borderId="71" xfId="0" applyFont="1" applyBorder="1" applyAlignment="1">
      <alignment/>
    </xf>
    <xf numFmtId="0" fontId="67" fillId="0" borderId="59" xfId="0" applyFont="1" applyBorder="1" applyAlignment="1">
      <alignment/>
    </xf>
    <xf numFmtId="0" fontId="67" fillId="0" borderId="70" xfId="0" applyFont="1" applyBorder="1" applyAlignment="1">
      <alignment horizontal="center" readingOrder="2"/>
    </xf>
    <xf numFmtId="0" fontId="66" fillId="0" borderId="70" xfId="0" applyFont="1" applyBorder="1" applyAlignment="1">
      <alignment horizontal="center"/>
    </xf>
    <xf numFmtId="0" fontId="66" fillId="0" borderId="71" xfId="0" applyFont="1" applyBorder="1" applyAlignment="1">
      <alignment horizontal="center"/>
    </xf>
    <xf numFmtId="0" fontId="66" fillId="0" borderId="59" xfId="0" applyFont="1" applyBorder="1" applyAlignment="1">
      <alignment horizontal="center"/>
    </xf>
    <xf numFmtId="0" fontId="66" fillId="0" borderId="0" xfId="0" applyFont="1" applyAlignment="1">
      <alignment horizontal="left"/>
    </xf>
    <xf numFmtId="0" fontId="66" fillId="0" borderId="70" xfId="0" applyFont="1" applyBorder="1" applyAlignment="1">
      <alignment/>
    </xf>
    <xf numFmtId="0" fontId="67" fillId="0" borderId="70" xfId="0" applyFont="1" applyBorder="1" applyAlignment="1">
      <alignment/>
    </xf>
    <xf numFmtId="0" fontId="66" fillId="0" borderId="72" xfId="0" applyFont="1" applyBorder="1" applyAlignment="1">
      <alignment/>
    </xf>
    <xf numFmtId="0" fontId="66" fillId="0" borderId="73" xfId="0" applyFont="1" applyBorder="1" applyAlignment="1">
      <alignment/>
    </xf>
    <xf numFmtId="0" fontId="67" fillId="0" borderId="0" xfId="0" applyFont="1" applyAlignment="1">
      <alignment horizontal="left" readingOrder="2"/>
    </xf>
    <xf numFmtId="0" fontId="67" fillId="0" borderId="53" xfId="0" applyFont="1" applyBorder="1" applyAlignment="1">
      <alignment wrapText="1"/>
    </xf>
    <xf numFmtId="0" fontId="67" fillId="0" borderId="65" xfId="0" applyFont="1" applyBorder="1" applyAlignment="1">
      <alignment horizontal="center" wrapText="1"/>
    </xf>
    <xf numFmtId="0" fontId="67" fillId="0" borderId="49" xfId="0" applyFont="1" applyBorder="1" applyAlignment="1">
      <alignment horizontal="center" wrapText="1"/>
    </xf>
    <xf numFmtId="0" fontId="67" fillId="0" borderId="20" xfId="0" applyFont="1" applyBorder="1" applyAlignment="1">
      <alignment horizontal="center" wrapText="1"/>
    </xf>
    <xf numFmtId="0" fontId="67" fillId="0" borderId="74" xfId="0" applyFont="1" applyBorder="1" applyAlignment="1">
      <alignment horizontal="center" wrapText="1"/>
    </xf>
    <xf numFmtId="0" fontId="66" fillId="0" borderId="20" xfId="0" applyFont="1" applyBorder="1" applyAlignment="1">
      <alignment wrapText="1"/>
    </xf>
    <xf numFmtId="0" fontId="66" fillId="0" borderId="53" xfId="0" applyFont="1" applyBorder="1" applyAlignment="1">
      <alignment horizontal="center" wrapText="1"/>
    </xf>
    <xf numFmtId="0" fontId="66" fillId="0" borderId="65" xfId="0" applyFont="1" applyBorder="1" applyAlignment="1">
      <alignment horizontal="center" wrapText="1"/>
    </xf>
    <xf numFmtId="0" fontId="66" fillId="0" borderId="49" xfId="0" applyFont="1" applyBorder="1" applyAlignment="1">
      <alignment horizontal="center" wrapText="1"/>
    </xf>
    <xf numFmtId="0" fontId="66" fillId="0" borderId="20" xfId="0" applyFont="1" applyBorder="1" applyAlignment="1">
      <alignment horizontal="center" wrapText="1"/>
    </xf>
    <xf numFmtId="0" fontId="66" fillId="0" borderId="32" xfId="0" applyFont="1" applyBorder="1" applyAlignment="1">
      <alignment wrapText="1"/>
    </xf>
    <xf numFmtId="0" fontId="66" fillId="0" borderId="54" xfId="0" applyFont="1" applyBorder="1" applyAlignment="1">
      <alignment horizontal="center"/>
    </xf>
    <xf numFmtId="0" fontId="66" fillId="0" borderId="27" xfId="0" applyFont="1" applyBorder="1" applyAlignment="1">
      <alignment horizontal="center"/>
    </xf>
    <xf numFmtId="0" fontId="66" fillId="0" borderId="61" xfId="0" applyFont="1" applyBorder="1" applyAlignment="1">
      <alignment horizontal="center"/>
    </xf>
    <xf numFmtId="0" fontId="66" fillId="0" borderId="32" xfId="0" applyFont="1" applyBorder="1" applyAlignment="1">
      <alignment horizontal="center"/>
    </xf>
    <xf numFmtId="0" fontId="66" fillId="0" borderId="74" xfId="0" applyFont="1" applyBorder="1" applyAlignment="1">
      <alignment horizontal="center"/>
    </xf>
    <xf numFmtId="0" fontId="67" fillId="0" borderId="59" xfId="0" applyFont="1" applyBorder="1" applyAlignment="1">
      <alignment readingOrder="2"/>
    </xf>
    <xf numFmtId="0" fontId="66" fillId="0" borderId="59" xfId="0" applyFont="1" applyBorder="1" applyAlignment="1">
      <alignment/>
    </xf>
    <xf numFmtId="0" fontId="71" fillId="0" borderId="0" xfId="0" applyFont="1" applyAlignment="1">
      <alignment/>
    </xf>
    <xf numFmtId="0" fontId="67" fillId="0" borderId="0" xfId="0" applyFont="1" applyAlignment="1">
      <alignment readingOrder="2"/>
    </xf>
    <xf numFmtId="0" fontId="72" fillId="0" borderId="0" xfId="0" applyFont="1" applyAlignment="1">
      <alignment horizontal="center"/>
    </xf>
    <xf numFmtId="0" fontId="72" fillId="0" borderId="0" xfId="0" applyFont="1" applyAlignment="1">
      <alignment/>
    </xf>
    <xf numFmtId="0" fontId="36" fillId="0" borderId="0" xfId="135" applyFont="1" applyAlignment="1" applyProtection="1">
      <alignment/>
      <protection/>
    </xf>
    <xf numFmtId="0" fontId="3" fillId="0" borderId="53" xfId="0" applyFont="1" applyBorder="1" applyAlignment="1">
      <alignment horizontal="center" vertical="center"/>
    </xf>
    <xf numFmtId="0" fontId="3" fillId="0" borderId="49" xfId="0" applyFont="1" applyBorder="1" applyAlignment="1">
      <alignment horizontal="center" vertical="center"/>
    </xf>
    <xf numFmtId="0" fontId="3" fillId="0" borderId="65" xfId="0" applyFont="1" applyBorder="1" applyAlignment="1">
      <alignment horizontal="center" vertical="center"/>
    </xf>
    <xf numFmtId="1" fontId="3" fillId="48" borderId="20" xfId="147" applyNumberFormat="1" applyFont="1" applyFill="1" applyBorder="1" applyAlignment="1" applyProtection="1">
      <alignment horizontal="center" vertical="center" wrapText="1"/>
      <protection/>
    </xf>
    <xf numFmtId="4" fontId="3" fillId="48" borderId="20" xfId="190" applyNumberFormat="1" applyFont="1" applyFill="1" applyBorder="1" applyAlignment="1" applyProtection="1">
      <alignment horizontal="right" vertical="center" wrapText="1"/>
      <protection locked="0"/>
    </xf>
    <xf numFmtId="4" fontId="3" fillId="48" borderId="20" xfId="147" applyNumberFormat="1" applyFont="1" applyFill="1" applyBorder="1" applyProtection="1">
      <alignment/>
      <protection/>
    </xf>
    <xf numFmtId="1" fontId="3" fillId="48" borderId="53" xfId="147" applyNumberFormat="1" applyFont="1" applyFill="1" applyBorder="1" applyAlignment="1" applyProtection="1">
      <alignment/>
      <protection/>
    </xf>
    <xf numFmtId="1" fontId="3" fillId="48" borderId="65" xfId="147" applyNumberFormat="1" applyFont="1" applyFill="1" applyBorder="1" applyAlignment="1" applyProtection="1">
      <alignment/>
      <protection/>
    </xf>
    <xf numFmtId="4" fontId="3" fillId="48" borderId="65" xfId="147" applyNumberFormat="1" applyFont="1" applyFill="1" applyBorder="1" applyAlignment="1" applyProtection="1">
      <alignment/>
      <protection/>
    </xf>
    <xf numFmtId="4" fontId="3" fillId="48" borderId="49" xfId="147" applyNumberFormat="1" applyFont="1" applyFill="1" applyBorder="1" applyAlignment="1" applyProtection="1">
      <alignment/>
      <protection/>
    </xf>
    <xf numFmtId="0" fontId="3" fillId="48" borderId="0" xfId="147" applyFont="1" applyFill="1" applyBorder="1" applyAlignment="1" applyProtection="1">
      <alignment vertical="center"/>
      <protection/>
    </xf>
    <xf numFmtId="0" fontId="3" fillId="48" borderId="0" xfId="147" applyFont="1" applyFill="1" applyBorder="1" applyAlignment="1" applyProtection="1">
      <alignment horizontal="center" vertical="center"/>
      <protection/>
    </xf>
    <xf numFmtId="0" fontId="37" fillId="48" borderId="0" xfId="147" applyFont="1" applyFill="1" applyBorder="1" applyAlignment="1" applyProtection="1">
      <alignment horizontal="center" vertical="center"/>
      <protection/>
    </xf>
    <xf numFmtId="0" fontId="10" fillId="48" borderId="20" xfId="147" applyFont="1" applyFill="1" applyBorder="1" applyAlignment="1" applyProtection="1">
      <alignment vertical="center" wrapText="1"/>
      <protection/>
    </xf>
    <xf numFmtId="0" fontId="6" fillId="48" borderId="0" xfId="147" applyFont="1" applyFill="1" applyBorder="1" applyAlignment="1" applyProtection="1">
      <alignment horizontal="center" vertical="center"/>
      <protection/>
    </xf>
    <xf numFmtId="0" fontId="3" fillId="0" borderId="0" xfId="0" applyFont="1" applyBorder="1" applyAlignment="1" applyProtection="1">
      <alignment vertical="center"/>
      <protection/>
    </xf>
    <xf numFmtId="1" fontId="3" fillId="48" borderId="20" xfId="190" applyNumberFormat="1" applyFont="1" applyFill="1" applyBorder="1" applyAlignment="1" applyProtection="1">
      <alignment horizontal="center" vertical="center"/>
      <protection locked="0"/>
    </xf>
    <xf numFmtId="1" fontId="3" fillId="48" borderId="20" xfId="147" applyNumberFormat="1" applyFont="1" applyFill="1" applyBorder="1" applyAlignment="1" applyProtection="1">
      <alignment horizontal="center" vertical="center"/>
      <protection locked="0"/>
    </xf>
    <xf numFmtId="1" fontId="3" fillId="48" borderId="20" xfId="147" applyNumberFormat="1" applyFont="1" applyFill="1" applyBorder="1" applyAlignment="1" applyProtection="1">
      <alignment horizontal="center" vertical="center"/>
      <protection/>
    </xf>
    <xf numFmtId="0" fontId="4" fillId="48" borderId="53" xfId="147" applyFont="1" applyFill="1" applyBorder="1" applyAlignment="1" applyProtection="1">
      <alignment horizontal="center" vertical="center" wrapText="1"/>
      <protection/>
    </xf>
    <xf numFmtId="0" fontId="4" fillId="48" borderId="20" xfId="147" applyFont="1" applyFill="1" applyBorder="1" applyAlignment="1" applyProtection="1">
      <alignment horizontal="center" vertical="center" wrapText="1"/>
      <protection/>
    </xf>
    <xf numFmtId="0" fontId="3" fillId="48" borderId="0" xfId="147" applyFont="1" applyFill="1" applyBorder="1" applyAlignment="1" applyProtection="1">
      <alignment vertical="center" wrapText="1"/>
      <protection/>
    </xf>
    <xf numFmtId="171" fontId="6" fillId="48" borderId="20" xfId="190" applyNumberFormat="1" applyFont="1" applyFill="1" applyBorder="1" applyAlignment="1" applyProtection="1">
      <alignment horizontal="center" vertical="center"/>
      <protection locked="0"/>
    </xf>
    <xf numFmtId="166" fontId="6" fillId="48" borderId="0" xfId="190" applyNumberFormat="1" applyFont="1" applyFill="1" applyBorder="1" applyAlignment="1" applyProtection="1">
      <alignment horizontal="center" vertical="center"/>
      <protection/>
    </xf>
    <xf numFmtId="166" fontId="3" fillId="48" borderId="0" xfId="147" applyNumberFormat="1" applyFont="1" applyFill="1" applyProtection="1">
      <alignment/>
      <protection/>
    </xf>
    <xf numFmtId="0" fontId="34" fillId="48" borderId="0" xfId="147" applyFont="1" applyFill="1" applyBorder="1" applyAlignment="1" applyProtection="1">
      <alignment horizontal="center" vertical="center"/>
      <protection/>
    </xf>
    <xf numFmtId="0" fontId="3" fillId="48" borderId="20" xfId="147" applyFont="1" applyFill="1" applyBorder="1" applyAlignment="1" applyProtection="1">
      <alignment horizontal="left"/>
      <protection locked="0"/>
    </xf>
    <xf numFmtId="0" fontId="66" fillId="48" borderId="20" xfId="0" applyFont="1" applyFill="1" applyBorder="1" applyAlignment="1" applyProtection="1">
      <alignment/>
      <protection/>
    </xf>
    <xf numFmtId="0" fontId="66" fillId="48" borderId="20" xfId="0" applyFont="1" applyFill="1" applyBorder="1" applyAlignment="1" applyProtection="1">
      <alignment horizontal="left"/>
      <protection locked="0"/>
    </xf>
    <xf numFmtId="0" fontId="66" fillId="48" borderId="20" xfId="0" applyFont="1" applyFill="1" applyBorder="1" applyAlignment="1" applyProtection="1">
      <alignment horizontal="right"/>
      <protection locked="0"/>
    </xf>
    <xf numFmtId="0" fontId="3" fillId="48" borderId="54" xfId="147" applyFont="1" applyFill="1" applyBorder="1" applyProtection="1">
      <alignment/>
      <protection/>
    </xf>
    <xf numFmtId="0" fontId="3" fillId="48" borderId="51" xfId="147" applyFont="1" applyFill="1" applyBorder="1" applyProtection="1">
      <alignment/>
      <protection/>
    </xf>
    <xf numFmtId="0" fontId="3" fillId="48" borderId="51" xfId="147" applyFont="1" applyFill="1" applyBorder="1" applyAlignment="1" applyProtection="1">
      <alignment horizontal="center"/>
      <protection/>
    </xf>
    <xf numFmtId="0" fontId="3" fillId="48" borderId="20" xfId="147" applyFont="1" applyFill="1" applyBorder="1" applyAlignment="1" applyProtection="1">
      <alignment horizontal="center" vertical="top"/>
      <protection/>
    </xf>
    <xf numFmtId="0" fontId="3" fillId="48" borderId="53" xfId="147" applyFont="1" applyFill="1" applyBorder="1" applyAlignment="1" applyProtection="1">
      <alignment horizontal="center"/>
      <protection/>
    </xf>
    <xf numFmtId="0" fontId="34" fillId="48" borderId="0" xfId="0" applyFont="1" applyFill="1" applyBorder="1" applyAlignment="1" applyProtection="1">
      <alignment/>
      <protection/>
    </xf>
    <xf numFmtId="0" fontId="73" fillId="48" borderId="0" xfId="0" applyFont="1" applyFill="1" applyAlignment="1" applyProtection="1">
      <alignment/>
      <protection/>
    </xf>
    <xf numFmtId="0" fontId="6" fillId="48" borderId="0" xfId="0" applyFont="1" applyFill="1" applyAlignment="1" applyProtection="1">
      <alignment horizontal="center" vertical="center"/>
      <protection/>
    </xf>
    <xf numFmtId="0" fontId="6" fillId="48" borderId="0" xfId="0" applyFont="1" applyFill="1" applyBorder="1" applyAlignment="1" applyProtection="1">
      <alignment horizontal="right" vertical="center" wrapText="1"/>
      <protection locked="0"/>
    </xf>
    <xf numFmtId="0" fontId="66" fillId="48" borderId="20" xfId="147" applyFont="1" applyFill="1" applyBorder="1" applyAlignment="1" applyProtection="1">
      <alignment horizontal="center" vertical="center" wrapText="1"/>
      <protection/>
    </xf>
    <xf numFmtId="0" fontId="3" fillId="48" borderId="32" xfId="147" applyFont="1" applyFill="1" applyBorder="1" applyAlignment="1" applyProtection="1">
      <alignment horizontal="center" vertical="top"/>
      <protection/>
    </xf>
    <xf numFmtId="0" fontId="3" fillId="48" borderId="20" xfId="147" applyFont="1" applyFill="1" applyBorder="1" applyAlignment="1" applyProtection="1">
      <alignment horizontal="center" vertical="top" wrapText="1"/>
      <protection/>
    </xf>
    <xf numFmtId="0" fontId="6" fillId="47" borderId="59" xfId="0" applyFont="1" applyFill="1" applyBorder="1" applyAlignment="1">
      <alignment vertical="center"/>
    </xf>
    <xf numFmtId="0" fontId="3" fillId="48" borderId="32" xfId="147" applyFont="1" applyFill="1" applyBorder="1" applyAlignment="1" applyProtection="1">
      <alignment horizontal="center"/>
      <protection/>
    </xf>
    <xf numFmtId="0" fontId="3" fillId="48" borderId="51" xfId="147" applyFont="1" applyFill="1" applyBorder="1" applyAlignment="1" applyProtection="1">
      <alignment horizontal="center" vertical="center" wrapText="1"/>
      <protection/>
    </xf>
    <xf numFmtId="0" fontId="3" fillId="48" borderId="32" xfId="147" applyFont="1" applyFill="1" applyBorder="1" applyAlignment="1" applyProtection="1">
      <alignment horizontal="center" vertical="center" wrapText="1"/>
      <protection/>
    </xf>
    <xf numFmtId="0" fontId="3" fillId="48" borderId="20" xfId="147" applyFont="1" applyFill="1" applyBorder="1" applyAlignment="1" applyProtection="1">
      <alignment horizontal="center" vertical="center" wrapText="1"/>
      <protection/>
    </xf>
    <xf numFmtId="0" fontId="3" fillId="48" borderId="0" xfId="0" applyFont="1" applyFill="1" applyAlignment="1" applyProtection="1">
      <alignment vertical="center"/>
      <protection/>
    </xf>
    <xf numFmtId="43" fontId="3" fillId="48" borderId="20" xfId="188" applyFont="1" applyFill="1" applyBorder="1" applyAlignment="1" applyProtection="1" quotePrefix="1">
      <alignment horizontal="center" wrapText="1"/>
      <protection locked="0"/>
    </xf>
    <xf numFmtId="166" fontId="3" fillId="48" borderId="20" xfId="188" applyNumberFormat="1" applyFont="1" applyFill="1" applyBorder="1" applyAlignment="1" applyProtection="1" quotePrefix="1">
      <alignment horizontal="center" wrapText="1"/>
      <protection locked="0"/>
    </xf>
    <xf numFmtId="0" fontId="6" fillId="48" borderId="0" xfId="0" applyFont="1" applyFill="1" applyBorder="1" applyAlignment="1" applyProtection="1">
      <alignment vertical="center"/>
      <protection/>
    </xf>
    <xf numFmtId="0" fontId="3" fillId="48" borderId="20" xfId="0" applyFont="1" applyFill="1" applyBorder="1" applyAlignment="1" applyProtection="1">
      <alignment horizontal="center"/>
      <protection/>
    </xf>
    <xf numFmtId="0" fontId="3" fillId="48" borderId="0" xfId="0" applyFont="1" applyFill="1" applyBorder="1" applyAlignment="1" applyProtection="1">
      <alignment horizontal="center" vertical="center" wrapText="1"/>
      <protection/>
    </xf>
    <xf numFmtId="0" fontId="34" fillId="0" borderId="0" xfId="0" applyFont="1" applyBorder="1" applyAlignment="1">
      <alignment/>
    </xf>
    <xf numFmtId="0" fontId="6" fillId="0" borderId="0" xfId="0" applyFont="1" applyBorder="1" applyAlignment="1" applyProtection="1">
      <alignment vertical="center" wrapText="1"/>
      <protection/>
    </xf>
    <xf numFmtId="0" fontId="0" fillId="0" borderId="0" xfId="0" applyFont="1" applyBorder="1" applyAlignment="1" applyProtection="1">
      <alignment/>
      <protection/>
    </xf>
    <xf numFmtId="0" fontId="3" fillId="47" borderId="0" xfId="162" applyFont="1" applyFill="1" applyBorder="1" applyProtection="1">
      <alignment/>
      <protection/>
    </xf>
    <xf numFmtId="0" fontId="65" fillId="0" borderId="0" xfId="0" applyFont="1" applyBorder="1" applyAlignment="1">
      <alignment/>
    </xf>
    <xf numFmtId="0" fontId="6" fillId="48" borderId="21" xfId="0" applyFont="1" applyFill="1" applyBorder="1" applyAlignment="1" applyProtection="1">
      <alignment vertical="center"/>
      <protection/>
    </xf>
    <xf numFmtId="0" fontId="6" fillId="48" borderId="66" xfId="0" applyFont="1" applyFill="1" applyBorder="1" applyAlignment="1" applyProtection="1">
      <alignment vertical="center"/>
      <protection/>
    </xf>
    <xf numFmtId="0" fontId="6" fillId="48" borderId="40" xfId="0" applyFont="1" applyFill="1" applyBorder="1" applyAlignment="1" applyProtection="1">
      <alignment vertical="center"/>
      <protection/>
    </xf>
    <xf numFmtId="0" fontId="3" fillId="48" borderId="27" xfId="0" applyFont="1" applyFill="1" applyBorder="1" applyAlignment="1" applyProtection="1">
      <alignment horizontal="left" vertical="center" wrapText="1"/>
      <protection/>
    </xf>
    <xf numFmtId="0" fontId="3" fillId="48" borderId="53" xfId="163" applyFont="1" applyFill="1" applyBorder="1">
      <alignment/>
      <protection/>
    </xf>
    <xf numFmtId="0" fontId="3" fillId="48" borderId="51" xfId="163" applyFont="1" applyFill="1" applyBorder="1">
      <alignment/>
      <protection/>
    </xf>
    <xf numFmtId="0" fontId="3" fillId="48" borderId="53" xfId="163" applyFont="1" applyFill="1" applyBorder="1" applyAlignment="1">
      <alignment vertical="top"/>
      <protection/>
    </xf>
    <xf numFmtId="0" fontId="3" fillId="48" borderId="53" xfId="0" applyFont="1" applyFill="1" applyBorder="1" applyAlignment="1" applyProtection="1">
      <alignment wrapText="1"/>
      <protection hidden="1"/>
    </xf>
    <xf numFmtId="0" fontId="3" fillId="48" borderId="20" xfId="0" applyFont="1" applyFill="1" applyBorder="1" applyAlignment="1" applyProtection="1">
      <alignment wrapText="1"/>
      <protection hidden="1"/>
    </xf>
    <xf numFmtId="0" fontId="66" fillId="48" borderId="0" xfId="0" applyFont="1" applyFill="1" applyBorder="1" applyAlignment="1" applyProtection="1">
      <alignment/>
      <protection/>
    </xf>
    <xf numFmtId="0" fontId="3" fillId="0" borderId="27" xfId="0" applyFont="1" applyFill="1" applyBorder="1" applyAlignment="1" applyProtection="1">
      <alignment horizontal="center" vertical="center" wrapText="1"/>
      <protection/>
    </xf>
    <xf numFmtId="0" fontId="6" fillId="48" borderId="27" xfId="0" applyFont="1" applyFill="1" applyBorder="1" applyAlignment="1" applyProtection="1">
      <alignment horizontal="center" vertical="center" wrapText="1"/>
      <protection/>
    </xf>
    <xf numFmtId="0" fontId="6" fillId="48" borderId="20" xfId="0" applyFont="1" applyFill="1" applyBorder="1" applyAlignment="1" applyProtection="1">
      <alignment vertical="center" wrapText="1"/>
      <protection/>
    </xf>
    <xf numFmtId="0" fontId="6" fillId="48" borderId="27"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0" xfId="161" applyFont="1">
      <alignment/>
      <protection/>
    </xf>
    <xf numFmtId="180" fontId="3" fillId="47" borderId="0" xfId="162" applyNumberFormat="1" applyFont="1" applyFill="1" applyAlignment="1" applyProtection="1">
      <alignment horizontal="right"/>
      <protection/>
    </xf>
    <xf numFmtId="0" fontId="3" fillId="47" borderId="0" xfId="0" applyFont="1" applyFill="1" applyBorder="1" applyAlignment="1" applyProtection="1">
      <alignment horizontal="center"/>
      <protection/>
    </xf>
    <xf numFmtId="0" fontId="3" fillId="0" borderId="20"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protection/>
    </xf>
    <xf numFmtId="0" fontId="38" fillId="0" borderId="20" xfId="0" applyFont="1" applyFill="1" applyBorder="1" applyAlignment="1" applyProtection="1">
      <alignment horizontal="right"/>
      <protection locked="0"/>
    </xf>
    <xf numFmtId="0" fontId="38" fillId="0" borderId="20" xfId="0" applyFont="1" applyFill="1" applyBorder="1" applyAlignment="1" applyProtection="1">
      <alignment horizontal="right"/>
      <protection/>
    </xf>
    <xf numFmtId="0" fontId="3" fillId="0" borderId="20" xfId="0" applyFont="1" applyFill="1" applyBorder="1" applyAlignment="1" applyProtection="1">
      <alignment wrapText="1"/>
      <protection/>
    </xf>
    <xf numFmtId="3" fontId="38" fillId="0" borderId="20" xfId="0" applyNumberFormat="1" applyFont="1" applyFill="1" applyBorder="1" applyAlignment="1" applyProtection="1">
      <alignment horizontal="right"/>
      <protection locked="0"/>
    </xf>
    <xf numFmtId="3" fontId="38" fillId="0" borderId="20" xfId="0" applyNumberFormat="1" applyFont="1" applyFill="1" applyBorder="1" applyAlignment="1" applyProtection="1">
      <alignment horizontal="right"/>
      <protection/>
    </xf>
    <xf numFmtId="0" fontId="34" fillId="0" borderId="20" xfId="0" applyFont="1" applyFill="1" applyBorder="1" applyAlignment="1" applyProtection="1">
      <alignment wrapText="1"/>
      <protection/>
    </xf>
    <xf numFmtId="3" fontId="39" fillId="0" borderId="20" xfId="0" applyNumberFormat="1" applyFont="1" applyFill="1" applyBorder="1" applyAlignment="1" applyProtection="1">
      <alignment horizontal="right"/>
      <protection locked="0"/>
    </xf>
    <xf numFmtId="0" fontId="34" fillId="48" borderId="20" xfId="0" applyFont="1" applyFill="1" applyBorder="1" applyAlignment="1" applyProtection="1">
      <alignment wrapText="1"/>
      <protection/>
    </xf>
    <xf numFmtId="3" fontId="39" fillId="0" borderId="20" xfId="0" applyNumberFormat="1" applyFont="1" applyFill="1" applyBorder="1" applyAlignment="1" applyProtection="1">
      <alignment horizontal="right"/>
      <protection/>
    </xf>
    <xf numFmtId="0" fontId="3" fillId="0" borderId="0" xfId="0" applyFont="1" applyFill="1" applyBorder="1" applyAlignment="1" applyProtection="1">
      <alignment wrapText="1"/>
      <protection/>
    </xf>
    <xf numFmtId="3" fontId="3" fillId="0" borderId="0" xfId="0" applyNumberFormat="1" applyFont="1" applyFill="1" applyBorder="1" applyAlignment="1" applyProtection="1">
      <alignment horizontal="right"/>
      <protection/>
    </xf>
    <xf numFmtId="0" fontId="3" fillId="0" borderId="0" xfId="162" applyFont="1" applyFill="1" applyAlignment="1" applyProtection="1">
      <alignment horizontal="left"/>
      <protection/>
    </xf>
    <xf numFmtId="0" fontId="3" fillId="0" borderId="0" xfId="0" applyFont="1" applyFill="1" applyAlignment="1" applyProtection="1">
      <alignment/>
      <protection/>
    </xf>
    <xf numFmtId="0" fontId="3" fillId="0" borderId="20" xfId="0" applyFont="1" applyFill="1" applyBorder="1" applyAlignment="1" applyProtection="1">
      <alignment horizontal="right"/>
      <protection locked="0"/>
    </xf>
    <xf numFmtId="0" fontId="3" fillId="0" borderId="20" xfId="0" applyFont="1" applyFill="1" applyBorder="1" applyAlignment="1" applyProtection="1">
      <alignment horizontal="right"/>
      <protection/>
    </xf>
    <xf numFmtId="0" fontId="3" fillId="0" borderId="20" xfId="0" applyFont="1" applyFill="1" applyBorder="1" applyAlignment="1" applyProtection="1">
      <alignment horizontal="left" wrapText="1"/>
      <protection/>
    </xf>
    <xf numFmtId="0" fontId="3" fillId="0" borderId="0" xfId="162" applyFont="1" applyFill="1" applyProtection="1">
      <alignment/>
      <protection locked="0"/>
    </xf>
    <xf numFmtId="0" fontId="66" fillId="48" borderId="0" xfId="0" applyNumberFormat="1" applyFont="1" applyFill="1" applyBorder="1" applyAlignment="1" applyProtection="1">
      <alignment/>
      <protection/>
    </xf>
    <xf numFmtId="0" fontId="33" fillId="48" borderId="0" xfId="0" applyFont="1" applyFill="1" applyBorder="1" applyAlignment="1" applyProtection="1">
      <alignment/>
      <protection/>
    </xf>
    <xf numFmtId="0" fontId="3" fillId="0" borderId="0" xfId="0" applyFont="1" applyBorder="1" applyAlignment="1">
      <alignment/>
    </xf>
    <xf numFmtId="0" fontId="66" fillId="48" borderId="0" xfId="0" applyFont="1" applyFill="1" applyAlignment="1">
      <alignment/>
    </xf>
    <xf numFmtId="0" fontId="3" fillId="48" borderId="0" xfId="152" applyFont="1" applyFill="1" applyProtection="1">
      <alignment/>
      <protection/>
    </xf>
    <xf numFmtId="0" fontId="3" fillId="48" borderId="0" xfId="152" applyFont="1" applyFill="1" applyAlignment="1" applyProtection="1">
      <alignment/>
      <protection/>
    </xf>
    <xf numFmtId="0" fontId="3" fillId="48" borderId="0" xfId="152" applyFont="1" applyFill="1" applyAlignment="1" applyProtection="1">
      <alignment horizontal="center"/>
      <protection/>
    </xf>
    <xf numFmtId="0" fontId="3" fillId="48" borderId="0" xfId="152" applyFont="1" applyFill="1" applyAlignment="1" applyProtection="1">
      <alignment horizontal="left"/>
      <protection/>
    </xf>
    <xf numFmtId="1" fontId="3" fillId="48" borderId="20" xfId="147" applyNumberFormat="1" applyFont="1" applyFill="1" applyBorder="1" applyAlignment="1" applyProtection="1">
      <alignment horizontal="center"/>
      <protection/>
    </xf>
    <xf numFmtId="0" fontId="3" fillId="48" borderId="20" xfId="147" applyFont="1" applyFill="1" applyBorder="1" applyAlignment="1" applyProtection="1" quotePrefix="1">
      <alignment horizontal="center"/>
      <protection/>
    </xf>
    <xf numFmtId="0" fontId="3" fillId="48" borderId="20" xfId="88" applyFont="1" applyFill="1" applyBorder="1" applyAlignment="1" applyProtection="1">
      <alignment horizontal="left" vertical="center" wrapText="1"/>
      <protection locked="0"/>
    </xf>
    <xf numFmtId="14" fontId="3" fillId="48" borderId="20" xfId="88" applyNumberFormat="1" applyFont="1" applyFill="1" applyBorder="1" applyAlignment="1" applyProtection="1">
      <alignment horizontal="center" vertical="center" wrapText="1"/>
      <protection locked="0"/>
    </xf>
    <xf numFmtId="166" fontId="3" fillId="48" borderId="20" xfId="60" applyNumberFormat="1" applyFont="1" applyFill="1" applyBorder="1" applyAlignment="1" applyProtection="1" quotePrefix="1">
      <alignment horizontal="center" vertical="center"/>
      <protection locked="0"/>
    </xf>
    <xf numFmtId="0" fontId="3" fillId="48" borderId="20" xfId="88" applyFont="1" applyFill="1" applyBorder="1" applyAlignment="1" applyProtection="1">
      <alignment horizontal="center" vertical="center" wrapText="1"/>
      <protection locked="0"/>
    </xf>
    <xf numFmtId="166" fontId="3" fillId="48" borderId="20" xfId="190" applyNumberFormat="1" applyFont="1" applyFill="1" applyBorder="1" applyAlignment="1" applyProtection="1" quotePrefix="1">
      <alignment horizontal="justify" vertical="justify"/>
      <protection locked="0"/>
    </xf>
    <xf numFmtId="0" fontId="3" fillId="48" borderId="20" xfId="88" applyFont="1" applyFill="1" applyBorder="1" applyAlignment="1" applyProtection="1">
      <alignment horizontal="justify" vertical="top"/>
      <protection locked="0"/>
    </xf>
    <xf numFmtId="0" fontId="3" fillId="48" borderId="20" xfId="88" applyFont="1" applyFill="1" applyBorder="1" applyAlignment="1" applyProtection="1">
      <alignment horizontal="justify" vertical="center"/>
      <protection locked="0"/>
    </xf>
    <xf numFmtId="166" fontId="3" fillId="48" borderId="20" xfId="60" applyNumberFormat="1" applyFont="1" applyFill="1" applyBorder="1" applyAlignment="1" applyProtection="1" quotePrefix="1">
      <alignment horizontal="justify" vertical="center"/>
      <protection locked="0"/>
    </xf>
    <xf numFmtId="0" fontId="3" fillId="48" borderId="20" xfId="88" applyFont="1" applyFill="1" applyBorder="1" applyAlignment="1" applyProtection="1">
      <alignment horizontal="left" wrapText="1"/>
      <protection locked="0"/>
    </xf>
    <xf numFmtId="14" fontId="3" fillId="48" borderId="20" xfId="88" applyNumberFormat="1" applyFont="1" applyFill="1" applyBorder="1" applyAlignment="1" applyProtection="1">
      <alignment horizontal="center" wrapText="1"/>
      <protection locked="0"/>
    </xf>
    <xf numFmtId="166" fontId="3" fillId="48" borderId="20" xfId="60" applyNumberFormat="1" applyFont="1" applyFill="1" applyBorder="1" applyAlignment="1" applyProtection="1" quotePrefix="1">
      <alignment horizontal="center"/>
      <protection locked="0"/>
    </xf>
    <xf numFmtId="166" fontId="3" fillId="48" borderId="20" xfId="190" applyNumberFormat="1" applyFont="1" applyFill="1" applyBorder="1" applyAlignment="1" applyProtection="1" quotePrefix="1">
      <alignment horizontal="center" vertical="justify"/>
      <protection locked="0"/>
    </xf>
    <xf numFmtId="14" fontId="3" fillId="48" borderId="20" xfId="88" applyNumberFormat="1" applyFont="1" applyFill="1" applyBorder="1" applyAlignment="1" applyProtection="1">
      <alignment horizontal="center" vertical="top" wrapText="1"/>
      <protection locked="0"/>
    </xf>
    <xf numFmtId="166" fontId="3" fillId="48" borderId="20" xfId="60" applyNumberFormat="1" applyFont="1" applyFill="1" applyBorder="1" applyAlignment="1" applyProtection="1" quotePrefix="1">
      <alignment horizontal="justify" vertical="justify"/>
      <protection locked="0"/>
    </xf>
    <xf numFmtId="0" fontId="3" fillId="48" borderId="20" xfId="147" applyFont="1" applyFill="1" applyBorder="1" applyAlignment="1" applyProtection="1">
      <alignment horizontal="center" vertical="center"/>
      <protection/>
    </xf>
    <xf numFmtId="0" fontId="3" fillId="48" borderId="20" xfId="147" applyFont="1" applyFill="1" applyBorder="1" applyAlignment="1" applyProtection="1" quotePrefix="1">
      <alignment horizontal="left"/>
      <protection/>
    </xf>
    <xf numFmtId="2" fontId="3" fillId="48" borderId="20" xfId="147" applyNumberFormat="1" applyFont="1" applyFill="1" applyBorder="1" applyAlignment="1" applyProtection="1" quotePrefix="1">
      <alignment horizontal="left"/>
      <protection/>
    </xf>
    <xf numFmtId="0" fontId="6" fillId="48" borderId="20" xfId="147" applyFont="1" applyFill="1" applyBorder="1" applyAlignment="1" applyProtection="1">
      <alignment/>
      <protection/>
    </xf>
    <xf numFmtId="0" fontId="66" fillId="48" borderId="0" xfId="0" applyFont="1" applyFill="1" applyBorder="1" applyAlignment="1">
      <alignment/>
    </xf>
    <xf numFmtId="0" fontId="3" fillId="48" borderId="0" xfId="147" applyFont="1" applyFill="1" applyBorder="1" applyProtection="1">
      <alignment/>
      <protection/>
    </xf>
    <xf numFmtId="0" fontId="66" fillId="48" borderId="0" xfId="0" applyFont="1" applyFill="1" applyAlignment="1">
      <alignment horizontal="right"/>
    </xf>
    <xf numFmtId="0" fontId="66" fillId="48" borderId="53" xfId="0" applyFont="1" applyFill="1" applyBorder="1" applyAlignment="1">
      <alignment/>
    </xf>
    <xf numFmtId="0" fontId="66" fillId="48" borderId="65" xfId="0" applyFont="1" applyFill="1" applyBorder="1" applyAlignment="1">
      <alignment/>
    </xf>
    <xf numFmtId="0" fontId="66" fillId="48" borderId="49" xfId="0" applyFont="1" applyFill="1" applyBorder="1" applyAlignment="1">
      <alignment/>
    </xf>
    <xf numFmtId="0" fontId="66" fillId="48" borderId="20" xfId="0" applyFont="1" applyFill="1" applyBorder="1" applyAlignment="1">
      <alignment/>
    </xf>
    <xf numFmtId="0" fontId="66" fillId="48" borderId="20" xfId="0" applyFont="1" applyFill="1" applyBorder="1" applyAlignment="1">
      <alignment wrapText="1"/>
    </xf>
    <xf numFmtId="0" fontId="6" fillId="48" borderId="0" xfId="153" applyFont="1" applyFill="1" applyProtection="1">
      <alignment/>
      <protection/>
    </xf>
    <xf numFmtId="0" fontId="6" fillId="48" borderId="0" xfId="154" applyFont="1" applyFill="1" applyProtection="1">
      <alignment/>
      <protection/>
    </xf>
    <xf numFmtId="0" fontId="3" fillId="48" borderId="20" xfId="151" applyFont="1" applyFill="1" applyBorder="1" applyAlignment="1" applyProtection="1">
      <alignment horizontal="center"/>
      <protection/>
    </xf>
    <xf numFmtId="0" fontId="3" fillId="48" borderId="20" xfId="151" applyFont="1" applyFill="1" applyBorder="1" applyAlignment="1" applyProtection="1">
      <alignment horizontal="center" vertical="center" wrapText="1"/>
      <protection/>
    </xf>
    <xf numFmtId="0" fontId="3" fillId="48" borderId="20" xfId="151" applyFont="1" applyFill="1" applyBorder="1" applyProtection="1">
      <alignment/>
      <protection/>
    </xf>
    <xf numFmtId="0" fontId="3" fillId="48" borderId="20" xfId="151" applyFont="1" applyFill="1" applyBorder="1" applyAlignment="1" applyProtection="1">
      <alignment vertical="center" wrapText="1"/>
      <protection/>
    </xf>
    <xf numFmtId="2" fontId="3" fillId="48" borderId="20" xfId="151" applyNumberFormat="1" applyFont="1" applyFill="1" applyBorder="1" applyAlignment="1" applyProtection="1">
      <alignment horizontal="center" vertical="center" wrapText="1"/>
      <protection locked="0"/>
    </xf>
    <xf numFmtId="165" fontId="3" fillId="48" borderId="20" xfId="151" applyNumberFormat="1" applyFont="1" applyFill="1" applyBorder="1" applyAlignment="1" applyProtection="1">
      <alignment horizontal="center" vertical="center" wrapText="1"/>
      <protection locked="0"/>
    </xf>
    <xf numFmtId="0" fontId="3" fillId="48" borderId="20" xfId="151" applyFont="1" applyFill="1" applyBorder="1" applyAlignment="1" applyProtection="1">
      <alignment horizontal="right" vertical="center" wrapText="1"/>
      <protection locked="0"/>
    </xf>
    <xf numFmtId="9" fontId="3" fillId="48" borderId="20" xfId="184" applyFont="1" applyFill="1" applyBorder="1" applyAlignment="1" applyProtection="1">
      <alignment horizontal="right" vertical="center" wrapText="1"/>
      <protection locked="0"/>
    </xf>
    <xf numFmtId="0" fontId="3" fillId="48" borderId="20" xfId="151" applyFont="1" applyFill="1" applyBorder="1" applyAlignment="1" applyProtection="1">
      <alignment horizontal="right"/>
      <protection/>
    </xf>
    <xf numFmtId="0" fontId="3" fillId="48" borderId="20" xfId="151" applyFont="1" applyFill="1" applyBorder="1" applyAlignment="1" applyProtection="1">
      <alignment horizontal="right"/>
      <protection locked="0"/>
    </xf>
    <xf numFmtId="0" fontId="3" fillId="48" borderId="0" xfId="151" applyFont="1" applyFill="1" applyAlignment="1" applyProtection="1">
      <alignment wrapText="1"/>
      <protection/>
    </xf>
    <xf numFmtId="9" fontId="3" fillId="48" borderId="20" xfId="184" applyFont="1" applyFill="1" applyBorder="1" applyAlignment="1" applyProtection="1">
      <alignment horizontal="right"/>
      <protection locked="0"/>
    </xf>
    <xf numFmtId="0" fontId="3" fillId="48" borderId="20" xfId="151" applyFont="1" applyFill="1" applyBorder="1" applyAlignment="1" applyProtection="1">
      <alignment wrapText="1"/>
      <protection/>
    </xf>
    <xf numFmtId="2" fontId="3" fillId="48" borderId="20" xfId="151" applyNumberFormat="1" applyFont="1" applyFill="1" applyBorder="1" applyProtection="1">
      <alignment/>
      <protection/>
    </xf>
    <xf numFmtId="0" fontId="3" fillId="48" borderId="0" xfId="152" applyFont="1" applyFill="1" applyBorder="1" applyProtection="1">
      <alignment/>
      <protection/>
    </xf>
    <xf numFmtId="0" fontId="3" fillId="48" borderId="0" xfId="152" applyFont="1" applyFill="1" applyBorder="1" applyAlignment="1" applyProtection="1">
      <alignment horizontal="center"/>
      <protection/>
    </xf>
    <xf numFmtId="0" fontId="3" fillId="48" borderId="20" xfId="0" applyFont="1" applyFill="1" applyBorder="1" applyAlignment="1" applyProtection="1">
      <alignment horizontal="center" vertical="center" wrapText="1"/>
      <protection/>
    </xf>
    <xf numFmtId="0" fontId="66" fillId="0" borderId="0" xfId="0" applyFont="1" applyBorder="1" applyAlignment="1">
      <alignment/>
    </xf>
    <xf numFmtId="0" fontId="66" fillId="0" borderId="20" xfId="0" applyFont="1" applyBorder="1" applyAlignment="1">
      <alignment horizontal="right"/>
    </xf>
    <xf numFmtId="0" fontId="66" fillId="0" borderId="0" xfId="0" applyFont="1" applyBorder="1" applyAlignment="1">
      <alignment horizontal="center"/>
    </xf>
    <xf numFmtId="0" fontId="67" fillId="0" borderId="20" xfId="0" applyFont="1" applyBorder="1" applyAlignment="1">
      <alignment wrapText="1"/>
    </xf>
    <xf numFmtId="0" fontId="67" fillId="0" borderId="20" xfId="0" applyFont="1" applyBorder="1" applyAlignment="1">
      <alignment horizontal="center" wrapText="1"/>
    </xf>
    <xf numFmtId="0" fontId="67" fillId="0" borderId="0" xfId="0" applyFont="1" applyAlignment="1">
      <alignment horizontal="left"/>
    </xf>
    <xf numFmtId="0" fontId="3" fillId="48" borderId="0" xfId="147" applyFont="1" applyFill="1" applyAlignment="1" applyProtection="1">
      <alignment horizontal="left"/>
      <protection/>
    </xf>
    <xf numFmtId="0" fontId="3" fillId="48" borderId="20" xfId="147" applyFont="1" applyFill="1" applyBorder="1" applyAlignment="1" applyProtection="1">
      <alignment horizontal="center" vertical="center" wrapText="1"/>
      <protection/>
    </xf>
    <xf numFmtId="0" fontId="67" fillId="0" borderId="0" xfId="0" applyFont="1" applyBorder="1" applyAlignment="1">
      <alignment horizontal="left" readingOrder="2"/>
    </xf>
    <xf numFmtId="0" fontId="3" fillId="48" borderId="0" xfId="147" applyFont="1" applyFill="1" applyAlignment="1" applyProtection="1">
      <alignment horizontal="left"/>
      <protection/>
    </xf>
    <xf numFmtId="0" fontId="3" fillId="48" borderId="50" xfId="147" applyFont="1" applyFill="1" applyBorder="1" applyAlignment="1" applyProtection="1">
      <alignment horizontal="center" vertical="center" wrapText="1"/>
      <protection/>
    </xf>
    <xf numFmtId="0" fontId="3" fillId="48" borderId="49" xfId="147" applyFont="1" applyFill="1" applyBorder="1" applyAlignment="1" applyProtection="1">
      <alignment horizontal="center" vertical="center" wrapText="1"/>
      <protection/>
    </xf>
    <xf numFmtId="0" fontId="6" fillId="48" borderId="0" xfId="0" applyFont="1" applyFill="1" applyBorder="1" applyAlignment="1" applyProtection="1">
      <alignment horizontal="center" vertical="center" wrapText="1"/>
      <protection/>
    </xf>
    <xf numFmtId="0" fontId="6" fillId="48" borderId="0" xfId="0" applyFont="1" applyFill="1" applyBorder="1" applyAlignment="1" applyProtection="1">
      <alignment horizontal="center" vertical="center"/>
      <protection/>
    </xf>
    <xf numFmtId="0" fontId="6" fillId="48" borderId="0" xfId="0" applyFont="1" applyFill="1" applyAlignment="1">
      <alignment vertical="center" wrapText="1"/>
    </xf>
    <xf numFmtId="0" fontId="3" fillId="48" borderId="20" xfId="0" applyFont="1" applyFill="1" applyBorder="1" applyAlignment="1" applyProtection="1">
      <alignment horizontal="center"/>
      <protection/>
    </xf>
    <xf numFmtId="0" fontId="3" fillId="48" borderId="20" xfId="0" applyFont="1" applyFill="1" applyBorder="1" applyAlignment="1" applyProtection="1">
      <alignment horizontal="center" vertical="center" wrapText="1"/>
      <protection/>
    </xf>
    <xf numFmtId="0" fontId="3" fillId="48" borderId="41" xfId="0" applyFont="1" applyFill="1" applyBorder="1" applyAlignment="1" applyProtection="1">
      <alignment horizontal="center" wrapText="1"/>
      <protection/>
    </xf>
    <xf numFmtId="0" fontId="3" fillId="48" borderId="20" xfId="0" applyFont="1" applyFill="1" applyBorder="1" applyAlignment="1" applyProtection="1">
      <alignment horizontal="center" wrapText="1"/>
      <protection/>
    </xf>
    <xf numFmtId="0" fontId="3" fillId="48" borderId="42" xfId="0" applyFont="1" applyFill="1" applyBorder="1" applyAlignment="1" applyProtection="1">
      <alignment horizontal="center" wrapText="1"/>
      <protection/>
    </xf>
    <xf numFmtId="0" fontId="3" fillId="48" borderId="20" xfId="0" applyFont="1" applyFill="1" applyBorder="1" applyAlignment="1" applyProtection="1">
      <alignment horizontal="center"/>
      <protection/>
    </xf>
    <xf numFmtId="0" fontId="3" fillId="48" borderId="20" xfId="0" applyFont="1" applyFill="1" applyBorder="1" applyAlignment="1" applyProtection="1">
      <alignment horizontal="center" vertical="center" wrapText="1"/>
      <protection/>
    </xf>
    <xf numFmtId="0" fontId="67" fillId="0" borderId="20" xfId="0" applyFont="1" applyBorder="1" applyAlignment="1">
      <alignment horizontal="center" wrapText="1"/>
    </xf>
    <xf numFmtId="0" fontId="3" fillId="48" borderId="0" xfId="147" applyFont="1" applyFill="1" applyAlignment="1" applyProtection="1">
      <alignment horizontal="left"/>
      <protection/>
    </xf>
    <xf numFmtId="0" fontId="3" fillId="48" borderId="49" xfId="0" applyFont="1" applyFill="1" applyBorder="1" applyAlignment="1" applyProtection="1">
      <alignment wrapText="1"/>
      <protection/>
    </xf>
    <xf numFmtId="0" fontId="6" fillId="48" borderId="0" xfId="0" applyFont="1" applyFill="1" applyBorder="1" applyAlignment="1" applyProtection="1">
      <alignment vertical="center"/>
      <protection/>
    </xf>
    <xf numFmtId="0" fontId="6" fillId="48" borderId="0" xfId="0" applyFont="1" applyFill="1" applyBorder="1" applyAlignment="1" applyProtection="1">
      <alignment horizontal="center" vertical="center"/>
      <protection/>
    </xf>
    <xf numFmtId="0" fontId="6" fillId="48" borderId="0" xfId="0" applyFont="1" applyFill="1" applyAlignment="1">
      <alignment vertical="center" wrapText="1"/>
    </xf>
    <xf numFmtId="0" fontId="6" fillId="47" borderId="34" xfId="0" applyFont="1" applyFill="1" applyBorder="1" applyAlignment="1">
      <alignment vertical="center"/>
    </xf>
    <xf numFmtId="0" fontId="6" fillId="48" borderId="0" xfId="0" applyFont="1" applyFill="1" applyBorder="1" applyAlignment="1" applyProtection="1">
      <alignment vertical="center"/>
      <protection/>
    </xf>
    <xf numFmtId="0" fontId="6" fillId="47" borderId="61" xfId="0" applyFont="1" applyFill="1" applyBorder="1" applyAlignment="1" applyProtection="1">
      <alignment vertical="center"/>
      <protection/>
    </xf>
    <xf numFmtId="0" fontId="6" fillId="47" borderId="60" xfId="0" applyFont="1" applyFill="1" applyBorder="1" applyAlignment="1" applyProtection="1">
      <alignment vertical="center"/>
      <protection/>
    </xf>
    <xf numFmtId="0" fontId="6" fillId="47" borderId="54" xfId="0" applyFont="1" applyFill="1" applyBorder="1" applyAlignment="1" applyProtection="1">
      <alignment vertical="center"/>
      <protection/>
    </xf>
    <xf numFmtId="0" fontId="6" fillId="47" borderId="52" xfId="0" applyFont="1" applyFill="1" applyBorder="1" applyAlignment="1" applyProtection="1">
      <alignment vertical="center"/>
      <protection/>
    </xf>
    <xf numFmtId="0" fontId="6" fillId="47" borderId="58" xfId="0" applyFont="1" applyFill="1" applyBorder="1" applyAlignment="1" applyProtection="1">
      <alignment vertical="center"/>
      <protection/>
    </xf>
    <xf numFmtId="0" fontId="6" fillId="47" borderId="51" xfId="0" applyFont="1" applyFill="1" applyBorder="1" applyAlignment="1" applyProtection="1">
      <alignment vertical="center"/>
      <protection/>
    </xf>
    <xf numFmtId="0" fontId="6" fillId="47" borderId="59" xfId="0" applyFont="1" applyFill="1" applyBorder="1" applyAlignment="1" applyProtection="1">
      <alignment vertical="center"/>
      <protection/>
    </xf>
    <xf numFmtId="0" fontId="6" fillId="47" borderId="50" xfId="0" applyFont="1" applyFill="1" applyBorder="1" applyAlignment="1" applyProtection="1">
      <alignment vertical="center"/>
      <protection/>
    </xf>
    <xf numFmtId="0" fontId="6" fillId="47" borderId="75" xfId="0" applyFont="1" applyFill="1" applyBorder="1" applyAlignment="1">
      <alignment vertical="center"/>
    </xf>
    <xf numFmtId="0" fontId="3" fillId="48" borderId="59" xfId="162" applyFont="1" applyFill="1" applyBorder="1" applyProtection="1">
      <alignment/>
      <protection locked="0"/>
    </xf>
    <xf numFmtId="0" fontId="3" fillId="48" borderId="20" xfId="0" applyFont="1" applyFill="1" applyBorder="1" applyAlignment="1">
      <alignment horizontal="right" vertical="top" wrapText="1"/>
    </xf>
    <xf numFmtId="0" fontId="40" fillId="48" borderId="20" xfId="0" applyFont="1" applyFill="1" applyBorder="1" applyAlignment="1">
      <alignment/>
    </xf>
    <xf numFmtId="43" fontId="7" fillId="48" borderId="0" xfId="0" applyNumberFormat="1" applyFont="1" applyFill="1" applyBorder="1" applyAlignment="1">
      <alignment/>
    </xf>
    <xf numFmtId="0" fontId="3" fillId="48" borderId="20" xfId="0" applyFont="1" applyFill="1" applyBorder="1" applyAlignment="1">
      <alignment horizontal="center" vertical="top" wrapText="1"/>
    </xf>
    <xf numFmtId="0" fontId="3" fillId="48" borderId="20" xfId="0" applyNumberFormat="1" applyFont="1" applyFill="1" applyBorder="1" applyAlignment="1" applyProtection="1">
      <alignment horizontal="center" vertical="top"/>
      <protection/>
    </xf>
    <xf numFmtId="0" fontId="3" fillId="48" borderId="20" xfId="147" applyFont="1" applyFill="1" applyBorder="1" applyAlignment="1" applyProtection="1">
      <alignment horizontal="center" vertical="center" wrapText="1"/>
      <protection/>
    </xf>
    <xf numFmtId="0" fontId="3" fillId="48" borderId="54" xfId="147" applyFont="1" applyFill="1" applyBorder="1" applyAlignment="1" applyProtection="1">
      <alignment horizontal="center" vertical="center" wrapText="1"/>
      <protection/>
    </xf>
    <xf numFmtId="0" fontId="3" fillId="48" borderId="27" xfId="147" applyFont="1" applyFill="1" applyBorder="1" applyAlignment="1" applyProtection="1">
      <alignment horizontal="center" vertical="center" wrapText="1"/>
      <protection/>
    </xf>
    <xf numFmtId="0" fontId="3" fillId="48" borderId="76" xfId="0" applyFont="1" applyFill="1" applyBorder="1" applyAlignment="1" applyProtection="1">
      <alignment/>
      <protection/>
    </xf>
    <xf numFmtId="0" fontId="3" fillId="48" borderId="32" xfId="0" applyNumberFormat="1" applyFont="1" applyFill="1" applyBorder="1" applyAlignment="1" applyProtection="1">
      <alignment horizontal="left" vertical="top"/>
      <protection/>
    </xf>
    <xf numFmtId="0" fontId="3" fillId="48" borderId="20" xfId="0" applyNumberFormat="1" applyFont="1" applyFill="1" applyBorder="1" applyAlignment="1" applyProtection="1">
      <alignment horizontal="left" vertical="top" indent="6"/>
      <protection/>
    </xf>
    <xf numFmtId="0" fontId="3" fillId="48" borderId="20" xfId="0" applyNumberFormat="1" applyFont="1" applyFill="1" applyBorder="1" applyAlignment="1" applyProtection="1">
      <alignment horizontal="left" vertical="top" indent="7"/>
      <protection/>
    </xf>
    <xf numFmtId="0" fontId="3" fillId="48" borderId="20" xfId="0" applyNumberFormat="1" applyFont="1" applyFill="1" applyBorder="1" applyAlignment="1" applyProtection="1">
      <alignment horizontal="left" vertical="top"/>
      <protection/>
    </xf>
    <xf numFmtId="0" fontId="3" fillId="48" borderId="20" xfId="0" applyNumberFormat="1" applyFont="1" applyFill="1" applyBorder="1" applyAlignment="1" applyProtection="1">
      <alignment horizontal="center"/>
      <protection/>
    </xf>
    <xf numFmtId="0" fontId="3" fillId="48" borderId="20" xfId="0" applyNumberFormat="1" applyFont="1" applyFill="1" applyBorder="1" applyAlignment="1" applyProtection="1">
      <alignment horizontal="left" indent="7"/>
      <protection/>
    </xf>
    <xf numFmtId="0" fontId="3" fillId="48" borderId="20" xfId="0" applyNumberFormat="1" applyFont="1" applyFill="1" applyBorder="1" applyAlignment="1" applyProtection="1">
      <alignment horizontal="center" vertical="center"/>
      <protection/>
    </xf>
    <xf numFmtId="0" fontId="3" fillId="48" borderId="20" xfId="0" applyNumberFormat="1" applyFont="1" applyFill="1" applyBorder="1" applyAlignment="1" applyProtection="1">
      <alignment horizontal="left" vertical="center" indent="7"/>
      <protection/>
    </xf>
    <xf numFmtId="0" fontId="3" fillId="48" borderId="20" xfId="0" applyNumberFormat="1" applyFont="1" applyFill="1" applyBorder="1" applyAlignment="1" applyProtection="1">
      <alignment horizontal="left" vertical="top" wrapText="1"/>
      <protection/>
    </xf>
    <xf numFmtId="0" fontId="3" fillId="48" borderId="20" xfId="0" applyNumberFormat="1" applyFont="1" applyFill="1" applyBorder="1" applyAlignment="1" applyProtection="1">
      <alignment horizontal="left" vertical="top" indent="5"/>
      <protection/>
    </xf>
    <xf numFmtId="0" fontId="3" fillId="48" borderId="38" xfId="0" applyNumberFormat="1" applyFont="1" applyFill="1" applyBorder="1" applyAlignment="1" applyProtection="1">
      <alignment horizontal="left" vertical="top" indent="6"/>
      <protection/>
    </xf>
    <xf numFmtId="0" fontId="66" fillId="48" borderId="20" xfId="147" applyFont="1" applyFill="1" applyBorder="1" applyAlignment="1" applyProtection="1">
      <alignment vertical="top" wrapText="1"/>
      <protection/>
    </xf>
    <xf numFmtId="49" fontId="3" fillId="48" borderId="20" xfId="147" applyNumberFormat="1" applyFont="1" applyFill="1" applyBorder="1" applyAlignment="1" applyProtection="1">
      <alignment vertical="top" wrapText="1"/>
      <protection locked="0"/>
    </xf>
    <xf numFmtId="0" fontId="3" fillId="48" borderId="20" xfId="147" applyFont="1" applyFill="1" applyBorder="1" applyAlignment="1" applyProtection="1">
      <alignment vertical="top" wrapText="1"/>
      <protection locked="0"/>
    </xf>
    <xf numFmtId="0" fontId="3" fillId="48" borderId="20" xfId="0" applyFont="1" applyFill="1" applyBorder="1" applyAlignment="1">
      <alignment wrapText="1"/>
    </xf>
    <xf numFmtId="0" fontId="3" fillId="48" borderId="0" xfId="0" applyFont="1" applyFill="1" applyBorder="1" applyAlignment="1">
      <alignment wrapText="1"/>
    </xf>
    <xf numFmtId="0" fontId="73" fillId="48" borderId="0" xfId="0" applyFont="1" applyFill="1" applyBorder="1" applyAlignment="1">
      <alignment/>
    </xf>
    <xf numFmtId="0" fontId="3" fillId="48" borderId="20" xfId="0" applyFont="1" applyFill="1" applyBorder="1" applyAlignment="1" applyProtection="1">
      <alignment horizontal="center" vertical="center" wrapText="1"/>
      <protection/>
    </xf>
    <xf numFmtId="0" fontId="67" fillId="0" borderId="0" xfId="0" applyFont="1" applyBorder="1" applyAlignment="1">
      <alignment horizontal="center" readingOrder="2"/>
    </xf>
    <xf numFmtId="0" fontId="67" fillId="0" borderId="0" xfId="0" applyFont="1" applyAlignment="1">
      <alignment horizontal="center" readingOrder="2"/>
    </xf>
    <xf numFmtId="0" fontId="66" fillId="0" borderId="0" xfId="0" applyFont="1" applyAlignment="1">
      <alignment horizontal="center"/>
    </xf>
    <xf numFmtId="0" fontId="67" fillId="0" borderId="20" xfId="0" applyFont="1" applyBorder="1" applyAlignment="1">
      <alignment wrapText="1"/>
    </xf>
    <xf numFmtId="0" fontId="67" fillId="0" borderId="20" xfId="0" applyFont="1" applyBorder="1" applyAlignment="1">
      <alignment horizontal="center" wrapText="1"/>
    </xf>
    <xf numFmtId="0" fontId="67" fillId="0" borderId="27" xfId="0" applyFont="1" applyBorder="1" applyAlignment="1">
      <alignment horizontal="center" wrapText="1"/>
    </xf>
    <xf numFmtId="0" fontId="67" fillId="0" borderId="0" xfId="0" applyFont="1" applyBorder="1" applyAlignment="1">
      <alignment horizontal="left" readingOrder="2"/>
    </xf>
    <xf numFmtId="0" fontId="67" fillId="0" borderId="53" xfId="0" applyFont="1" applyBorder="1" applyAlignment="1">
      <alignment horizontal="center" wrapText="1"/>
    </xf>
    <xf numFmtId="0" fontId="67" fillId="0" borderId="0" xfId="0" applyFont="1" applyAlignment="1">
      <alignment horizontal="center"/>
    </xf>
    <xf numFmtId="0" fontId="3" fillId="47" borderId="0" xfId="162" applyFont="1" applyFill="1" applyBorder="1" applyAlignment="1" applyProtection="1">
      <alignment wrapText="1"/>
      <protection/>
    </xf>
    <xf numFmtId="0" fontId="6" fillId="48" borderId="0" xfId="0" applyFont="1" applyFill="1" applyBorder="1" applyAlignment="1" applyProtection="1">
      <alignment vertical="center"/>
      <protection/>
    </xf>
    <xf numFmtId="0" fontId="6" fillId="48" borderId="0" xfId="0" applyFont="1" applyFill="1" applyBorder="1" applyAlignment="1" applyProtection="1">
      <alignment horizontal="center" vertical="center"/>
      <protection/>
    </xf>
    <xf numFmtId="14" fontId="6" fillId="48" borderId="0" xfId="0" applyNumberFormat="1" applyFont="1" applyFill="1" applyBorder="1" applyAlignment="1" applyProtection="1">
      <alignment vertical="center"/>
      <protection locked="0"/>
    </xf>
    <xf numFmtId="14" fontId="0" fillId="48" borderId="0" xfId="0" applyNumberFormat="1" applyFont="1" applyFill="1" applyBorder="1" applyAlignment="1" applyProtection="1">
      <alignment vertical="center"/>
      <protection locked="0"/>
    </xf>
    <xf numFmtId="0" fontId="6" fillId="0" borderId="0" xfId="0" applyFont="1" applyBorder="1" applyAlignment="1" applyProtection="1">
      <alignment vertical="center"/>
      <protection/>
    </xf>
    <xf numFmtId="0" fontId="6" fillId="48" borderId="0" xfId="0" applyFont="1" applyFill="1" applyBorder="1" applyAlignment="1" applyProtection="1">
      <alignment horizontal="center" vertical="center" wrapText="1"/>
      <protection/>
    </xf>
    <xf numFmtId="49" fontId="6" fillId="48" borderId="0" xfId="0" applyNumberFormat="1" applyFont="1" applyFill="1" applyBorder="1" applyAlignment="1" applyProtection="1">
      <alignment horizontal="center" vertical="center"/>
      <protection locked="0"/>
    </xf>
    <xf numFmtId="49" fontId="0" fillId="48" borderId="0" xfId="0" applyNumberFormat="1" applyFont="1" applyFill="1" applyBorder="1" applyAlignment="1" applyProtection="1">
      <alignment horizontal="center" vertical="center"/>
      <protection locked="0"/>
    </xf>
    <xf numFmtId="0" fontId="6" fillId="0" borderId="61"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6" fillId="0" borderId="51" xfId="0" applyFont="1" applyBorder="1" applyAlignment="1" applyProtection="1">
      <alignment vertical="center" wrapText="1"/>
      <protection/>
    </xf>
    <xf numFmtId="0" fontId="6" fillId="0" borderId="59" xfId="0" applyFont="1" applyBorder="1" applyAlignment="1" applyProtection="1">
      <alignment vertical="center" wrapText="1"/>
      <protection/>
    </xf>
    <xf numFmtId="0" fontId="6" fillId="0" borderId="27" xfId="0" applyFont="1" applyBorder="1" applyAlignment="1" applyProtection="1">
      <alignment vertical="center" wrapText="1"/>
      <protection/>
    </xf>
    <xf numFmtId="0" fontId="6" fillId="0" borderId="32" xfId="0" applyFont="1" applyBorder="1" applyAlignment="1" applyProtection="1">
      <alignment vertical="center" wrapText="1"/>
      <protection/>
    </xf>
    <xf numFmtId="0" fontId="6" fillId="47" borderId="53" xfId="0" applyFont="1" applyFill="1" applyBorder="1" applyAlignment="1" applyProtection="1">
      <alignment horizontal="center" vertical="center"/>
      <protection/>
    </xf>
    <xf numFmtId="0" fontId="6" fillId="47" borderId="49" xfId="0" applyFont="1" applyFill="1" applyBorder="1" applyAlignment="1" applyProtection="1">
      <alignment horizontal="center" vertical="center"/>
      <protection/>
    </xf>
    <xf numFmtId="0" fontId="6" fillId="47" borderId="53" xfId="0" applyFont="1" applyFill="1" applyBorder="1" applyAlignment="1" applyProtection="1">
      <alignment horizontal="center" vertical="center" wrapText="1"/>
      <protection/>
    </xf>
    <xf numFmtId="0" fontId="6" fillId="47" borderId="49" xfId="0" applyFont="1" applyFill="1" applyBorder="1" applyAlignment="1" applyProtection="1">
      <alignment horizontal="center" vertical="center" wrapText="1"/>
      <protection/>
    </xf>
    <xf numFmtId="0" fontId="6" fillId="47" borderId="54" xfId="0" applyFont="1" applyFill="1" applyBorder="1" applyAlignment="1" applyProtection="1">
      <alignment vertical="center" wrapText="1"/>
      <protection/>
    </xf>
    <xf numFmtId="0" fontId="6" fillId="47" borderId="52" xfId="0" applyFont="1" applyFill="1" applyBorder="1" applyAlignment="1" applyProtection="1">
      <alignment vertical="center" wrapText="1"/>
      <protection/>
    </xf>
    <xf numFmtId="0" fontId="6" fillId="47" borderId="61" xfId="0" applyFont="1" applyFill="1" applyBorder="1" applyAlignment="1" applyProtection="1">
      <alignment vertical="center" wrapText="1"/>
      <protection/>
    </xf>
    <xf numFmtId="0" fontId="6" fillId="48" borderId="0" xfId="0" applyFont="1" applyFill="1" applyBorder="1" applyAlignment="1" applyProtection="1">
      <alignment vertical="center" wrapText="1"/>
      <protection/>
    </xf>
    <xf numFmtId="0" fontId="6" fillId="47" borderId="60" xfId="0" applyFont="1" applyFill="1" applyBorder="1" applyAlignment="1" applyProtection="1">
      <alignment vertical="center"/>
      <protection/>
    </xf>
    <xf numFmtId="0" fontId="6" fillId="48" borderId="0" xfId="0" applyFont="1" applyFill="1" applyAlignment="1">
      <alignment horizontal="center" vertical="center" wrapText="1"/>
    </xf>
    <xf numFmtId="0" fontId="3" fillId="48" borderId="0" xfId="162" applyFont="1" applyFill="1" applyAlignment="1" applyProtection="1">
      <alignment horizontal="center" vertical="center"/>
      <protection/>
    </xf>
    <xf numFmtId="0" fontId="3" fillId="48" borderId="0" xfId="162" applyFont="1" applyFill="1" applyAlignment="1" applyProtection="1">
      <alignment horizontal="right"/>
      <protection/>
    </xf>
    <xf numFmtId="0" fontId="6" fillId="47" borderId="23" xfId="0" applyFont="1" applyFill="1" applyBorder="1" applyAlignment="1">
      <alignment horizontal="center" vertical="center"/>
    </xf>
    <xf numFmtId="0" fontId="6" fillId="47" borderId="0" xfId="0" applyFont="1" applyFill="1" applyAlignment="1">
      <alignment horizontal="center" vertical="center"/>
    </xf>
    <xf numFmtId="0" fontId="6" fillId="47" borderId="22" xfId="0" applyFont="1" applyFill="1" applyBorder="1" applyAlignment="1">
      <alignment horizontal="center" vertical="center"/>
    </xf>
    <xf numFmtId="0" fontId="6" fillId="48" borderId="0" xfId="0" applyFont="1" applyFill="1" applyAlignment="1">
      <alignment vertical="center"/>
    </xf>
    <xf numFmtId="0" fontId="6" fillId="48" borderId="0" xfId="0" applyFont="1" applyFill="1" applyAlignment="1">
      <alignment vertical="center" wrapText="1"/>
    </xf>
    <xf numFmtId="0" fontId="6" fillId="47" borderId="34" xfId="0" applyFont="1" applyFill="1" applyBorder="1" applyAlignment="1">
      <alignment vertical="center" wrapText="1"/>
    </xf>
    <xf numFmtId="0" fontId="6" fillId="47" borderId="0" xfId="0" applyFont="1" applyFill="1" applyAlignment="1">
      <alignment horizontal="left" vertical="center" wrapText="1" indent="1"/>
    </xf>
    <xf numFmtId="0" fontId="6" fillId="47" borderId="22" xfId="0" applyFont="1" applyFill="1" applyBorder="1" applyAlignment="1">
      <alignment vertical="center" wrapText="1"/>
    </xf>
    <xf numFmtId="0" fontId="6" fillId="47" borderId="23" xfId="0" applyFont="1" applyFill="1" applyBorder="1" applyAlignment="1">
      <alignment vertical="center" wrapText="1"/>
    </xf>
    <xf numFmtId="0" fontId="6" fillId="47" borderId="34" xfId="0" applyFont="1" applyFill="1" applyBorder="1" applyAlignment="1">
      <alignment vertical="center"/>
    </xf>
    <xf numFmtId="0" fontId="5" fillId="47" borderId="0" xfId="0" applyFont="1" applyFill="1" applyAlignment="1">
      <alignment vertical="center"/>
    </xf>
    <xf numFmtId="0" fontId="6" fillId="47" borderId="22" xfId="0" applyFont="1" applyFill="1" applyBorder="1" applyAlignment="1">
      <alignment vertical="center"/>
    </xf>
    <xf numFmtId="0" fontId="6" fillId="47" borderId="23" xfId="0" applyFont="1" applyFill="1" applyBorder="1" applyAlignment="1">
      <alignment vertical="center"/>
    </xf>
    <xf numFmtId="0" fontId="6" fillId="47" borderId="0" xfId="0" applyFont="1" applyFill="1" applyBorder="1" applyAlignment="1">
      <alignment vertical="center"/>
    </xf>
    <xf numFmtId="0" fontId="6" fillId="48" borderId="41" xfId="0" applyFont="1" applyFill="1" applyBorder="1" applyAlignment="1" applyProtection="1">
      <alignment horizontal="center" wrapText="1"/>
      <protection/>
    </xf>
    <xf numFmtId="0" fontId="6" fillId="48" borderId="20" xfId="0" applyFont="1" applyFill="1" applyBorder="1" applyAlignment="1" applyProtection="1">
      <alignment horizontal="center" wrapText="1"/>
      <protection/>
    </xf>
    <xf numFmtId="0" fontId="6" fillId="48" borderId="42" xfId="0" applyFont="1" applyFill="1" applyBorder="1" applyAlignment="1" applyProtection="1">
      <alignment horizontal="center" wrapText="1"/>
      <protection/>
    </xf>
    <xf numFmtId="0" fontId="3" fillId="48" borderId="41" xfId="0" applyFont="1" applyFill="1" applyBorder="1" applyAlignment="1" applyProtection="1">
      <alignment horizontal="center" wrapText="1"/>
      <protection/>
    </xf>
    <xf numFmtId="0" fontId="3" fillId="48" borderId="20" xfId="0" applyFont="1" applyFill="1" applyBorder="1" applyAlignment="1" applyProtection="1">
      <alignment horizontal="center" wrapText="1"/>
      <protection/>
    </xf>
    <xf numFmtId="0" fontId="3" fillId="48" borderId="42" xfId="0" applyFont="1" applyFill="1" applyBorder="1" applyAlignment="1" applyProtection="1">
      <alignment horizontal="center" wrapText="1"/>
      <protection/>
    </xf>
    <xf numFmtId="0" fontId="3" fillId="48" borderId="77" xfId="0" applyFont="1" applyFill="1" applyBorder="1" applyAlignment="1" applyProtection="1">
      <alignment horizontal="center"/>
      <protection/>
    </xf>
    <xf numFmtId="0" fontId="3" fillId="48" borderId="65" xfId="0" applyFont="1" applyFill="1" applyBorder="1" applyAlignment="1" applyProtection="1">
      <alignment horizontal="center"/>
      <protection/>
    </xf>
    <xf numFmtId="0" fontId="3" fillId="48" borderId="78" xfId="0" applyFont="1" applyFill="1" applyBorder="1" applyAlignment="1" applyProtection="1">
      <alignment horizontal="center"/>
      <protection/>
    </xf>
    <xf numFmtId="0" fontId="66" fillId="48" borderId="27" xfId="0" applyFont="1" applyFill="1" applyBorder="1" applyAlignment="1" applyProtection="1">
      <alignment horizontal="center" vertical="center" textRotation="90"/>
      <protection/>
    </xf>
    <xf numFmtId="0" fontId="66" fillId="48" borderId="74" xfId="0" applyFont="1" applyFill="1" applyBorder="1" applyAlignment="1" applyProtection="1">
      <alignment horizontal="center" vertical="center" textRotation="90"/>
      <protection/>
    </xf>
    <xf numFmtId="0" fontId="3" fillId="48" borderId="27" xfId="0" applyFont="1" applyFill="1" applyBorder="1" applyAlignment="1" applyProtection="1">
      <alignment horizontal="center" vertical="center" wrapText="1"/>
      <protection/>
    </xf>
    <xf numFmtId="0" fontId="3" fillId="48" borderId="32" xfId="0" applyFont="1" applyFill="1" applyBorder="1" applyAlignment="1" applyProtection="1">
      <alignment horizontal="center" vertical="center" wrapText="1"/>
      <protection/>
    </xf>
    <xf numFmtId="0" fontId="3" fillId="48" borderId="54" xfId="0" applyFont="1" applyFill="1" applyBorder="1" applyAlignment="1" applyProtection="1">
      <alignment horizontal="center" vertical="center" wrapText="1"/>
      <protection/>
    </xf>
    <xf numFmtId="0" fontId="3" fillId="48" borderId="51" xfId="0" applyFont="1" applyFill="1" applyBorder="1" applyAlignment="1" applyProtection="1">
      <alignment horizontal="center" vertical="center" wrapText="1"/>
      <protection/>
    </xf>
    <xf numFmtId="0" fontId="3" fillId="48" borderId="20" xfId="0" applyFont="1" applyFill="1" applyBorder="1" applyAlignment="1" applyProtection="1">
      <alignment horizontal="center" vertical="center" wrapText="1"/>
      <protection/>
    </xf>
    <xf numFmtId="0" fontId="3" fillId="48" borderId="52" xfId="0" applyFont="1" applyFill="1" applyBorder="1" applyAlignment="1" applyProtection="1">
      <alignment horizontal="center" vertical="center" wrapText="1"/>
      <protection/>
    </xf>
    <xf numFmtId="0" fontId="3" fillId="48" borderId="0" xfId="0" applyFont="1" applyFill="1" applyBorder="1" applyAlignment="1" applyProtection="1">
      <alignment horizontal="center" vertical="center" wrapText="1"/>
      <protection/>
    </xf>
    <xf numFmtId="0" fontId="3" fillId="48" borderId="58" xfId="0" applyFont="1" applyFill="1" applyBorder="1" applyAlignment="1" applyProtection="1">
      <alignment horizontal="center" vertical="center" wrapText="1"/>
      <protection/>
    </xf>
    <xf numFmtId="0" fontId="3" fillId="48" borderId="59" xfId="0" applyFont="1" applyFill="1" applyBorder="1" applyAlignment="1" applyProtection="1">
      <alignment horizontal="center" vertical="center" wrapText="1"/>
      <protection/>
    </xf>
    <xf numFmtId="0" fontId="3" fillId="48" borderId="50" xfId="0" applyFont="1" applyFill="1" applyBorder="1" applyAlignment="1" applyProtection="1">
      <alignment horizontal="center" vertical="center" wrapText="1"/>
      <protection/>
    </xf>
    <xf numFmtId="0" fontId="3" fillId="48" borderId="49" xfId="0" applyFont="1" applyFill="1" applyBorder="1" applyAlignment="1" applyProtection="1">
      <alignment horizontal="center" vertical="center" wrapText="1"/>
      <protection/>
    </xf>
    <xf numFmtId="0" fontId="3" fillId="48" borderId="53" xfId="0" applyFont="1" applyFill="1" applyBorder="1" applyAlignment="1" applyProtection="1">
      <alignment horizontal="center" vertical="center" wrapText="1"/>
      <protection/>
    </xf>
    <xf numFmtId="0" fontId="3" fillId="48" borderId="20" xfId="0" applyNumberFormat="1" applyFont="1" applyFill="1" applyBorder="1" applyAlignment="1" applyProtection="1">
      <alignment horizontal="center" vertical="top"/>
      <protection/>
    </xf>
    <xf numFmtId="0" fontId="3" fillId="48" borderId="79" xfId="0" applyFont="1" applyFill="1" applyBorder="1" applyAlignment="1" applyProtection="1">
      <alignment horizontal="center" vertical="center" textRotation="90"/>
      <protection/>
    </xf>
    <xf numFmtId="0" fontId="3" fillId="48" borderId="80" xfId="0" applyFont="1" applyFill="1" applyBorder="1" applyAlignment="1" applyProtection="1">
      <alignment horizontal="center" vertical="center" textRotation="90"/>
      <protection/>
    </xf>
    <xf numFmtId="0" fontId="3" fillId="48" borderId="81" xfId="0" applyFont="1" applyFill="1" applyBorder="1" applyAlignment="1" applyProtection="1">
      <alignment horizontal="center" vertical="center" textRotation="90"/>
      <protection/>
    </xf>
    <xf numFmtId="0" fontId="3" fillId="48" borderId="38" xfId="0" applyNumberFormat="1" applyFont="1" applyFill="1" applyBorder="1" applyAlignment="1" applyProtection="1">
      <alignment horizontal="center" vertical="top"/>
      <protection/>
    </xf>
    <xf numFmtId="0" fontId="3" fillId="48" borderId="32" xfId="0" applyNumberFormat="1" applyFont="1" applyFill="1" applyBorder="1" applyAlignment="1" applyProtection="1">
      <alignment horizontal="center" vertical="top"/>
      <protection/>
    </xf>
    <xf numFmtId="0" fontId="3" fillId="48" borderId="20" xfId="147" applyFont="1" applyFill="1" applyBorder="1" applyAlignment="1" applyProtection="1">
      <alignment horizontal="center" vertical="center" wrapText="1"/>
      <protection/>
    </xf>
    <xf numFmtId="0" fontId="6" fillId="48" borderId="20" xfId="147" applyFont="1" applyFill="1" applyBorder="1" applyAlignment="1" applyProtection="1">
      <alignment horizontal="center" vertical="center" wrapText="1"/>
      <protection/>
    </xf>
    <xf numFmtId="0" fontId="66" fillId="48" borderId="0" xfId="0" applyFont="1" applyFill="1" applyBorder="1" applyAlignment="1">
      <alignment horizontal="right"/>
    </xf>
    <xf numFmtId="0" fontId="34" fillId="47" borderId="59" xfId="0" applyFont="1" applyFill="1" applyBorder="1" applyAlignment="1" applyProtection="1">
      <alignment horizontal="center"/>
      <protection/>
    </xf>
    <xf numFmtId="0" fontId="3" fillId="0" borderId="0" xfId="0" applyFont="1" applyFill="1" applyBorder="1" applyAlignment="1" applyProtection="1">
      <alignment horizontal="left" vertical="center" wrapText="1"/>
      <protection/>
    </xf>
    <xf numFmtId="0" fontId="34" fillId="47" borderId="0" xfId="0" applyFont="1" applyFill="1" applyBorder="1" applyAlignment="1" applyProtection="1">
      <alignment horizontal="center"/>
      <protection/>
    </xf>
    <xf numFmtId="0" fontId="3" fillId="0" borderId="20" xfId="0" applyFont="1" applyFill="1" applyBorder="1" applyAlignment="1" applyProtection="1">
      <alignment horizontal="center" vertical="center"/>
      <protection/>
    </xf>
    <xf numFmtId="0" fontId="2"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xf>
    <xf numFmtId="0" fontId="6" fillId="0" borderId="52" xfId="0" applyFont="1" applyBorder="1" applyAlignment="1">
      <alignment horizontal="center" readingOrder="2"/>
    </xf>
    <xf numFmtId="0" fontId="67" fillId="0" borderId="52" xfId="0" applyFont="1" applyBorder="1" applyAlignment="1">
      <alignment horizontal="center" readingOrder="2"/>
    </xf>
    <xf numFmtId="0" fontId="67" fillId="0" borderId="58" xfId="0" applyFont="1" applyBorder="1" applyAlignment="1">
      <alignment horizontal="center" readingOrder="2"/>
    </xf>
    <xf numFmtId="0" fontId="67" fillId="0" borderId="59" xfId="0" applyFont="1" applyBorder="1" applyAlignment="1">
      <alignment horizontal="center" readingOrder="2"/>
    </xf>
    <xf numFmtId="0" fontId="67" fillId="0" borderId="50" xfId="0" applyFont="1" applyBorder="1" applyAlignment="1">
      <alignment horizontal="center" readingOrder="2"/>
    </xf>
    <xf numFmtId="0" fontId="67" fillId="0" borderId="0" xfId="0" applyFont="1" applyBorder="1" applyAlignment="1">
      <alignment horizontal="center" readingOrder="2"/>
    </xf>
    <xf numFmtId="0" fontId="66" fillId="0" borderId="0" xfId="0" applyFont="1" applyBorder="1" applyAlignment="1">
      <alignment horizontal="center"/>
    </xf>
    <xf numFmtId="0" fontId="67" fillId="0" borderId="59" xfId="0" applyFont="1" applyBorder="1" applyAlignment="1">
      <alignment horizontal="center" wrapText="1" readingOrder="2"/>
    </xf>
    <xf numFmtId="0" fontId="66" fillId="0" borderId="20" xfId="0" applyFont="1" applyBorder="1" applyAlignment="1">
      <alignment horizontal="center"/>
    </xf>
    <xf numFmtId="0" fontId="67" fillId="0" borderId="59" xfId="0" applyFont="1" applyBorder="1" applyAlignment="1">
      <alignment horizontal="left" readingOrder="2"/>
    </xf>
    <xf numFmtId="0" fontId="66" fillId="0" borderId="59" xfId="0" applyFont="1" applyBorder="1" applyAlignment="1">
      <alignment horizontal="left"/>
    </xf>
    <xf numFmtId="0" fontId="67" fillId="0" borderId="51" xfId="0" applyFont="1" applyBorder="1" applyAlignment="1">
      <alignment horizontal="center" wrapText="1" readingOrder="2"/>
    </xf>
    <xf numFmtId="0" fontId="66" fillId="0" borderId="53" xfId="0" applyFont="1" applyBorder="1" applyAlignment="1">
      <alignment horizontal="center"/>
    </xf>
    <xf numFmtId="0" fontId="66" fillId="0" borderId="65" xfId="0" applyFont="1" applyBorder="1" applyAlignment="1">
      <alignment horizontal="center"/>
    </xf>
    <xf numFmtId="0" fontId="66" fillId="0" borderId="49" xfId="0" applyFont="1" applyBorder="1" applyAlignment="1">
      <alignment horizontal="center"/>
    </xf>
    <xf numFmtId="0" fontId="66" fillId="0" borderId="20" xfId="0" applyFont="1" applyBorder="1" applyAlignment="1">
      <alignment horizontal="right"/>
    </xf>
    <xf numFmtId="0" fontId="67" fillId="0" borderId="0" xfId="0" applyFont="1" applyAlignment="1">
      <alignment horizontal="center" readingOrder="2"/>
    </xf>
    <xf numFmtId="0" fontId="66" fillId="0" borderId="0" xfId="0" applyFont="1" applyAlignment="1">
      <alignment horizontal="center"/>
    </xf>
    <xf numFmtId="0" fontId="66" fillId="0" borderId="0" xfId="0" applyFont="1" applyBorder="1" applyAlignment="1">
      <alignment/>
    </xf>
    <xf numFmtId="0" fontId="6" fillId="0" borderId="0" xfId="0" applyFont="1" applyBorder="1" applyAlignment="1">
      <alignment horizontal="left" readingOrder="2"/>
    </xf>
    <xf numFmtId="0" fontId="66" fillId="0" borderId="0" xfId="0" applyFont="1" applyBorder="1" applyAlignment="1">
      <alignment horizontal="left"/>
    </xf>
    <xf numFmtId="0" fontId="66" fillId="0" borderId="53" xfId="0" applyFont="1" applyBorder="1" applyAlignment="1">
      <alignment horizontal="left"/>
    </xf>
    <xf numFmtId="0" fontId="66" fillId="0" borderId="65" xfId="0" applyFont="1" applyBorder="1" applyAlignment="1">
      <alignment horizontal="left"/>
    </xf>
    <xf numFmtId="0" fontId="66" fillId="0" borderId="49" xfId="0" applyFont="1" applyBorder="1" applyAlignment="1">
      <alignment horizontal="left"/>
    </xf>
    <xf numFmtId="0" fontId="66" fillId="0" borderId="51" xfId="0" applyFont="1" applyBorder="1" applyAlignment="1">
      <alignment horizontal="center" wrapText="1"/>
    </xf>
    <xf numFmtId="0" fontId="66" fillId="0" borderId="59" xfId="0" applyFont="1" applyBorder="1" applyAlignment="1">
      <alignment horizontal="center" wrapText="1"/>
    </xf>
    <xf numFmtId="0" fontId="66" fillId="0" borderId="60" xfId="0" applyFont="1" applyBorder="1" applyAlignment="1">
      <alignment horizontal="center"/>
    </xf>
    <xf numFmtId="0" fontId="6" fillId="0" borderId="51" xfId="0" applyFont="1" applyBorder="1" applyAlignment="1">
      <alignment horizontal="center" readingOrder="2"/>
    </xf>
    <xf numFmtId="0" fontId="66" fillId="0" borderId="20" xfId="0" applyFont="1" applyBorder="1" applyAlignment="1">
      <alignment/>
    </xf>
    <xf numFmtId="0" fontId="67" fillId="0" borderId="27" xfId="0" applyFont="1" applyBorder="1" applyAlignment="1">
      <alignment textRotation="180" wrapText="1" readingOrder="1"/>
    </xf>
    <xf numFmtId="0" fontId="67" fillId="0" borderId="74" xfId="0" applyFont="1" applyBorder="1" applyAlignment="1">
      <alignment textRotation="180" wrapText="1" readingOrder="1"/>
    </xf>
    <xf numFmtId="0" fontId="67" fillId="0" borderId="32" xfId="0" applyFont="1" applyBorder="1" applyAlignment="1">
      <alignment textRotation="180" wrapText="1" readingOrder="1"/>
    </xf>
    <xf numFmtId="0" fontId="67" fillId="0" borderId="20" xfId="0" applyFont="1" applyBorder="1" applyAlignment="1">
      <alignment wrapText="1"/>
    </xf>
    <xf numFmtId="0" fontId="66" fillId="0" borderId="20" xfId="0" applyFont="1" applyBorder="1" applyAlignment="1">
      <alignment wrapText="1"/>
    </xf>
    <xf numFmtId="0" fontId="67" fillId="0" borderId="20" xfId="0" applyFont="1" applyBorder="1" applyAlignment="1">
      <alignment horizontal="center" wrapText="1"/>
    </xf>
    <xf numFmtId="0" fontId="66" fillId="0" borderId="20" xfId="0" applyFont="1" applyBorder="1" applyAlignment="1">
      <alignment horizontal="center" wrapText="1"/>
    </xf>
    <xf numFmtId="0" fontId="6" fillId="0" borderId="82" xfId="0" applyFont="1" applyBorder="1" applyAlignment="1">
      <alignment horizontal="center" readingOrder="2"/>
    </xf>
    <xf numFmtId="0" fontId="66" fillId="0" borderId="52" xfId="0" applyFont="1" applyBorder="1" applyAlignment="1">
      <alignment horizontal="center"/>
    </xf>
    <xf numFmtId="0" fontId="66" fillId="0" borderId="0" xfId="0" applyFont="1" applyAlignment="1">
      <alignment/>
    </xf>
    <xf numFmtId="0" fontId="66" fillId="0" borderId="70" xfId="0" applyFont="1" applyBorder="1" applyAlignment="1">
      <alignment/>
    </xf>
    <xf numFmtId="0" fontId="67" fillId="0" borderId="0" xfId="0" applyFont="1" applyBorder="1" applyAlignment="1">
      <alignment horizontal="left" readingOrder="2"/>
    </xf>
    <xf numFmtId="0" fontId="66" fillId="0" borderId="0" xfId="0" applyFont="1" applyAlignment="1">
      <alignment horizontal="left"/>
    </xf>
    <xf numFmtId="0" fontId="67" fillId="0" borderId="53" xfId="0" applyFont="1" applyBorder="1" applyAlignment="1">
      <alignment horizontal="center" wrapText="1"/>
    </xf>
    <xf numFmtId="0" fontId="67" fillId="0" borderId="49" xfId="0" applyFont="1" applyBorder="1" applyAlignment="1">
      <alignment horizontal="center" wrapText="1"/>
    </xf>
    <xf numFmtId="0" fontId="66" fillId="0" borderId="82" xfId="0" applyFont="1" applyBorder="1" applyAlignment="1">
      <alignment horizontal="center"/>
    </xf>
    <xf numFmtId="0" fontId="66" fillId="0" borderId="82" xfId="0" applyFont="1" applyBorder="1" applyAlignment="1">
      <alignment horizontal="center" wrapText="1"/>
    </xf>
    <xf numFmtId="0" fontId="66" fillId="0" borderId="52" xfId="0" applyFont="1" applyBorder="1" applyAlignment="1">
      <alignment horizontal="center" wrapText="1"/>
    </xf>
    <xf numFmtId="0" fontId="67" fillId="0" borderId="82" xfId="0" applyFont="1" applyBorder="1" applyAlignment="1">
      <alignment horizontal="center" readingOrder="2"/>
    </xf>
    <xf numFmtId="0" fontId="66" fillId="0" borderId="53" xfId="0" applyFont="1" applyBorder="1" applyAlignment="1">
      <alignment horizontal="center" vertical="center" wrapText="1"/>
    </xf>
    <xf numFmtId="0" fontId="66" fillId="0" borderId="65"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54" xfId="0" applyFont="1" applyBorder="1" applyAlignment="1">
      <alignment horizontal="center" vertical="center" wrapText="1"/>
    </xf>
    <xf numFmtId="0" fontId="66" fillId="0" borderId="52" xfId="0" applyFont="1" applyBorder="1" applyAlignment="1">
      <alignment horizontal="center" vertical="center" wrapText="1"/>
    </xf>
    <xf numFmtId="0" fontId="66" fillId="0" borderId="58" xfId="0" applyFont="1" applyBorder="1" applyAlignment="1">
      <alignment horizontal="center" vertical="center" wrapText="1"/>
    </xf>
    <xf numFmtId="0" fontId="72" fillId="0" borderId="0" xfId="0" applyFont="1" applyAlignment="1">
      <alignment horizontal="center"/>
    </xf>
    <xf numFmtId="0" fontId="67" fillId="0" borderId="0" xfId="0" applyFont="1" applyAlignment="1">
      <alignment horizontal="center"/>
    </xf>
    <xf numFmtId="0" fontId="68" fillId="0" borderId="0" xfId="0" applyFont="1" applyAlignment="1">
      <alignment horizontal="center"/>
    </xf>
    <xf numFmtId="0" fontId="67" fillId="0" borderId="0" xfId="0" applyFont="1" applyAlignment="1">
      <alignment horizontal="left"/>
    </xf>
    <xf numFmtId="0" fontId="3" fillId="48" borderId="53" xfId="147" applyFont="1" applyFill="1" applyBorder="1" applyAlignment="1" applyProtection="1">
      <alignment horizontal="center" vertical="center" wrapText="1"/>
      <protection/>
    </xf>
    <xf numFmtId="0" fontId="3" fillId="48" borderId="49" xfId="147" applyFont="1" applyFill="1" applyBorder="1" applyAlignment="1" applyProtection="1">
      <alignment horizontal="center" vertical="center" wrapText="1"/>
      <protection/>
    </xf>
    <xf numFmtId="0" fontId="3" fillId="48" borderId="27" xfId="147" applyFont="1" applyFill="1" applyBorder="1" applyAlignment="1" applyProtection="1">
      <alignment horizontal="center" vertical="center" wrapText="1"/>
      <protection/>
    </xf>
    <xf numFmtId="0" fontId="3" fillId="48" borderId="32" xfId="147" applyFont="1" applyFill="1" applyBorder="1" applyAlignment="1" applyProtection="1">
      <alignment horizontal="center" vertical="center" wrapText="1"/>
      <protection/>
    </xf>
    <xf numFmtId="0" fontId="3" fillId="48" borderId="0" xfId="147" applyFont="1" applyFill="1" applyAlignment="1" applyProtection="1">
      <alignment horizontal="left"/>
      <protection/>
    </xf>
    <xf numFmtId="0" fontId="3" fillId="48" borderId="27" xfId="147" applyFont="1" applyFill="1" applyBorder="1" applyAlignment="1" applyProtection="1">
      <alignment horizontal="center"/>
      <protection/>
    </xf>
    <xf numFmtId="0" fontId="3" fillId="48" borderId="32" xfId="147" applyFont="1" applyFill="1" applyBorder="1" applyAlignment="1" applyProtection="1">
      <alignment horizontal="center"/>
      <protection/>
    </xf>
    <xf numFmtId="0" fontId="3" fillId="48" borderId="54" xfId="147" applyFont="1" applyFill="1" applyBorder="1" applyAlignment="1" applyProtection="1">
      <alignment horizontal="center" vertical="center" wrapText="1"/>
      <protection/>
    </xf>
    <xf numFmtId="0" fontId="3" fillId="48" borderId="51" xfId="147" applyFont="1" applyFill="1" applyBorder="1" applyAlignment="1" applyProtection="1">
      <alignment horizontal="center" vertical="center" wrapText="1"/>
      <protection/>
    </xf>
    <xf numFmtId="0" fontId="3" fillId="48" borderId="58" xfId="147" applyFont="1" applyFill="1" applyBorder="1" applyAlignment="1" applyProtection="1">
      <alignment horizontal="center" vertical="center" wrapText="1"/>
      <protection/>
    </xf>
    <xf numFmtId="0" fontId="3" fillId="48" borderId="50" xfId="147" applyFont="1" applyFill="1" applyBorder="1" applyAlignment="1" applyProtection="1">
      <alignment horizontal="center" vertical="center" wrapText="1"/>
      <protection/>
    </xf>
    <xf numFmtId="0" fontId="3" fillId="48" borderId="74" xfId="147" applyFont="1" applyFill="1" applyBorder="1" applyAlignment="1" applyProtection="1">
      <alignment horizontal="center"/>
      <protection/>
    </xf>
    <xf numFmtId="0" fontId="3" fillId="48" borderId="27" xfId="147" applyFont="1" applyFill="1" applyBorder="1" applyAlignment="1" applyProtection="1">
      <alignment horizontal="center" wrapText="1"/>
      <protection/>
    </xf>
    <xf numFmtId="0" fontId="3" fillId="48" borderId="74" xfId="147" applyFont="1" applyFill="1" applyBorder="1" applyAlignment="1" applyProtection="1">
      <alignment horizontal="center" wrapText="1"/>
      <protection/>
    </xf>
    <xf numFmtId="0" fontId="3" fillId="48" borderId="32" xfId="147" applyFont="1" applyFill="1" applyBorder="1" applyAlignment="1" applyProtection="1">
      <alignment horizontal="center" wrapText="1"/>
      <protection/>
    </xf>
    <xf numFmtId="0" fontId="3" fillId="48" borderId="0" xfId="147" applyFont="1" applyFill="1" applyBorder="1" applyAlignment="1" applyProtection="1">
      <alignment horizontal="left"/>
      <protection/>
    </xf>
    <xf numFmtId="0" fontId="3" fillId="48" borderId="27" xfId="147" applyFont="1" applyFill="1" applyBorder="1" applyAlignment="1" applyProtection="1">
      <alignment horizontal="center" vertical="top" wrapText="1"/>
      <protection/>
    </xf>
    <xf numFmtId="0" fontId="3" fillId="48" borderId="32" xfId="147" applyFont="1" applyFill="1" applyBorder="1" applyAlignment="1" applyProtection="1">
      <alignment horizontal="center" vertical="top" wrapText="1"/>
      <protection/>
    </xf>
    <xf numFmtId="0" fontId="3" fillId="48" borderId="27" xfId="147" applyNumberFormat="1" applyFont="1" applyFill="1" applyBorder="1" applyAlignment="1" applyProtection="1">
      <alignment horizontal="center" wrapText="1"/>
      <protection/>
    </xf>
    <xf numFmtId="0" fontId="3" fillId="48" borderId="32" xfId="147" applyNumberFormat="1" applyFont="1" applyFill="1" applyBorder="1" applyAlignment="1" applyProtection="1">
      <alignment horizontal="center" wrapText="1"/>
      <protection/>
    </xf>
    <xf numFmtId="0" fontId="3" fillId="48" borderId="54" xfId="147" applyFont="1" applyFill="1" applyBorder="1" applyAlignment="1" applyProtection="1">
      <alignment horizontal="center" wrapText="1"/>
      <protection/>
    </xf>
    <xf numFmtId="0" fontId="3" fillId="48" borderId="51" xfId="147" applyFont="1" applyFill="1" applyBorder="1" applyAlignment="1" applyProtection="1">
      <alignment horizontal="center" wrapText="1"/>
      <protection/>
    </xf>
    <xf numFmtId="0" fontId="3" fillId="48" borderId="59" xfId="147" applyFont="1" applyFill="1" applyBorder="1" applyAlignment="1" applyProtection="1">
      <alignment horizontal="center" vertical="center" wrapText="1"/>
      <protection/>
    </xf>
    <xf numFmtId="0" fontId="3" fillId="48" borderId="59" xfId="147" applyFont="1" applyFill="1" applyBorder="1" applyAlignment="1" applyProtection="1">
      <alignment horizontal="left" vertical="top" wrapText="1"/>
      <protection/>
    </xf>
    <xf numFmtId="0" fontId="3" fillId="48" borderId="0" xfId="152" applyFont="1" applyFill="1" applyBorder="1" applyAlignment="1" applyProtection="1">
      <alignment horizontal="left"/>
      <protection/>
    </xf>
    <xf numFmtId="0" fontId="3" fillId="48" borderId="27" xfId="151" applyFont="1" applyFill="1" applyBorder="1" applyAlignment="1" applyProtection="1">
      <alignment horizontal="center"/>
      <protection/>
    </xf>
    <xf numFmtId="0" fontId="3" fillId="48" borderId="32" xfId="151" applyFont="1" applyFill="1" applyBorder="1" applyAlignment="1" applyProtection="1">
      <alignment horizontal="center"/>
      <protection/>
    </xf>
    <xf numFmtId="0" fontId="3" fillId="48" borderId="27" xfId="151" applyFont="1" applyFill="1" applyBorder="1" applyAlignment="1" applyProtection="1">
      <alignment horizontal="center" vertical="center" wrapText="1"/>
      <protection/>
    </xf>
    <xf numFmtId="0" fontId="3" fillId="48" borderId="32" xfId="151" applyFont="1" applyFill="1" applyBorder="1" applyAlignment="1" applyProtection="1">
      <alignment horizontal="center" vertical="center" wrapText="1"/>
      <protection/>
    </xf>
    <xf numFmtId="0" fontId="3" fillId="48" borderId="53" xfId="151" applyFont="1" applyFill="1" applyBorder="1" applyAlignment="1" applyProtection="1">
      <alignment horizontal="center" vertical="center" wrapText="1"/>
      <protection/>
    </xf>
    <xf numFmtId="0" fontId="3" fillId="48" borderId="49" xfId="151" applyFont="1" applyFill="1" applyBorder="1" applyAlignment="1" applyProtection="1">
      <alignment horizontal="center" vertical="center" wrapText="1"/>
      <protection/>
    </xf>
  </cellXfs>
  <cellStyles count="178">
    <cellStyle name="Normal" xfId="0"/>
    <cellStyle name="20% - Accent1 2" xfId="15"/>
    <cellStyle name="20% - Accent2 2" xfId="16"/>
    <cellStyle name="20% - Accent3 2" xfId="17"/>
    <cellStyle name="20% - Accent4 2" xfId="18"/>
    <cellStyle name="20% - Accent5 2" xfId="19"/>
    <cellStyle name="20% - Accent6 2" xfId="20"/>
    <cellStyle name="20% - Акцент1" xfId="21"/>
    <cellStyle name="20% - Акцент2" xfId="22"/>
    <cellStyle name="20% - Акцент3" xfId="23"/>
    <cellStyle name="20% - Акцент4" xfId="24"/>
    <cellStyle name="20% - Акцент5" xfId="25"/>
    <cellStyle name="20% - Акцент6" xfId="26"/>
    <cellStyle name="40% - Accent1 2" xfId="27"/>
    <cellStyle name="40% - Accent2 2" xfId="28"/>
    <cellStyle name="40% - Accent3 2" xfId="29"/>
    <cellStyle name="40% - Accent4 2" xfId="30"/>
    <cellStyle name="40% - Accent5 2" xfId="31"/>
    <cellStyle name="40% - Accent6 2" xfId="32"/>
    <cellStyle name="40% - Акцент1" xfId="33"/>
    <cellStyle name="40% - Акцент2" xfId="34"/>
    <cellStyle name="40% - Акцент3" xfId="35"/>
    <cellStyle name="40% - Акцент4" xfId="36"/>
    <cellStyle name="40% - Акцент5" xfId="37"/>
    <cellStyle name="40% - Акцент6" xfId="38"/>
    <cellStyle name="60% - Accent1 2" xfId="39"/>
    <cellStyle name="60% - Accent2 2" xfId="40"/>
    <cellStyle name="60% - Accent3 2" xfId="41"/>
    <cellStyle name="60% - Accent4 2" xfId="42"/>
    <cellStyle name="60% - Accent5 2" xfId="43"/>
    <cellStyle name="60% - Accent6 2" xfId="44"/>
    <cellStyle name="60% - Акцент1" xfId="45"/>
    <cellStyle name="60% - Акцент2" xfId="46"/>
    <cellStyle name="60% - Акцент3" xfId="47"/>
    <cellStyle name="60% - Акцент4" xfId="48"/>
    <cellStyle name="60% - Акцент5" xfId="49"/>
    <cellStyle name="60% - Акцент6" xfId="50"/>
    <cellStyle name="Accent1 2" xfId="51"/>
    <cellStyle name="Accent2 2" xfId="52"/>
    <cellStyle name="Accent3 2" xfId="53"/>
    <cellStyle name="Accent4 2" xfId="54"/>
    <cellStyle name="Accent5 2" xfId="55"/>
    <cellStyle name="Accent6 2" xfId="56"/>
    <cellStyle name="Bad 2" xfId="57"/>
    <cellStyle name="Calculation 2" xfId="58"/>
    <cellStyle name="Check Cell 2" xfId="59"/>
    <cellStyle name="Comma 10" xfId="60"/>
    <cellStyle name="Comma 13" xfId="61"/>
    <cellStyle name="Comma 2" xfId="62"/>
    <cellStyle name="Comma 2 2" xfId="63"/>
    <cellStyle name="Comma 3" xfId="64"/>
    <cellStyle name="Comma 3 2" xfId="65"/>
    <cellStyle name="Comma 3 3" xfId="66"/>
    <cellStyle name="Comma 3 4" xfId="67"/>
    <cellStyle name="Comma 3 5" xfId="68"/>
    <cellStyle name="Comma 3 6" xfId="69"/>
    <cellStyle name="Comma 4" xfId="70"/>
    <cellStyle name="Comma 5" xfId="71"/>
    <cellStyle name="Comma 6" xfId="72"/>
    <cellStyle name="Comma 7" xfId="73"/>
    <cellStyle name="Comma 8" xfId="74"/>
    <cellStyle name="Comma 9" xfId="75"/>
    <cellStyle name="Explanatory Text 2" xfId="76"/>
    <cellStyle name="Good 2" xfId="77"/>
    <cellStyle name="Heading 1 2" xfId="78"/>
    <cellStyle name="Heading 2 2" xfId="79"/>
    <cellStyle name="Heading 3 2" xfId="80"/>
    <cellStyle name="Heading 4 2" xfId="81"/>
    <cellStyle name="Hyperlink 2" xfId="82"/>
    <cellStyle name="Input 2" xfId="83"/>
    <cellStyle name="Linked Cell 2" xfId="84"/>
    <cellStyle name="Neutral 2" xfId="85"/>
    <cellStyle name="Normal 10" xfId="86"/>
    <cellStyle name="Normal 11" xfId="87"/>
    <cellStyle name="Normal 12" xfId="88"/>
    <cellStyle name="Normal 2" xfId="89"/>
    <cellStyle name="Normal 2 10" xfId="90"/>
    <cellStyle name="Normal 2 2" xfId="91"/>
    <cellStyle name="Normal 2 3" xfId="92"/>
    <cellStyle name="Normal 2 4" xfId="93"/>
    <cellStyle name="Normal 2 5" xfId="94"/>
    <cellStyle name="Normal 2 6" xfId="95"/>
    <cellStyle name="Normal 2 7" xfId="96"/>
    <cellStyle name="Normal 2 8" xfId="97"/>
    <cellStyle name="Normal 2 9" xfId="98"/>
    <cellStyle name="Normal 2_MBF Maturity-Repricing May 2009" xfId="99"/>
    <cellStyle name="Normal 3" xfId="100"/>
    <cellStyle name="Normal 3 10" xfId="101"/>
    <cellStyle name="Normal 3 2" xfId="102"/>
    <cellStyle name="Normal 3 3" xfId="103"/>
    <cellStyle name="Normal 3 4" xfId="104"/>
    <cellStyle name="Normal 3 5" xfId="105"/>
    <cellStyle name="Normal 3 6" xfId="106"/>
    <cellStyle name="Normal 3 7" xfId="107"/>
    <cellStyle name="Normal 3 8" xfId="108"/>
    <cellStyle name="Normal 3 9" xfId="109"/>
    <cellStyle name="Normal 3_Debt Summary and Repayment Schedule (3)" xfId="110"/>
    <cellStyle name="Normal 4" xfId="111"/>
    <cellStyle name="Normal 5" xfId="112"/>
    <cellStyle name="Normal 6" xfId="113"/>
    <cellStyle name="Normal 7" xfId="114"/>
    <cellStyle name="Normal 8" xfId="115"/>
    <cellStyle name="Normal 9" xfId="116"/>
    <cellStyle name="Note 2" xfId="117"/>
    <cellStyle name="Output 2" xfId="118"/>
    <cellStyle name="Percent 2" xfId="119"/>
    <cellStyle name="Percent 3" xfId="120"/>
    <cellStyle name="Percent 4" xfId="121"/>
    <cellStyle name="Standaard_Blad1" xfId="122"/>
    <cellStyle name="Title 2" xfId="123"/>
    <cellStyle name="Total 2" xfId="124"/>
    <cellStyle name="Warning Text 2" xfId="125"/>
    <cellStyle name="Акцент1" xfId="126"/>
    <cellStyle name="Акцент2" xfId="127"/>
    <cellStyle name="Акцент3" xfId="128"/>
    <cellStyle name="Акцент4" xfId="129"/>
    <cellStyle name="Акцент5" xfId="130"/>
    <cellStyle name="Акцент6" xfId="131"/>
    <cellStyle name="Ввод " xfId="132"/>
    <cellStyle name="Вывод" xfId="133"/>
    <cellStyle name="Вычисление" xfId="134"/>
    <cellStyle name="Hyperlink" xfId="135"/>
    <cellStyle name="Currency" xfId="136"/>
    <cellStyle name="Currency [0]" xfId="137"/>
    <cellStyle name="Денежный 2" xfId="138"/>
    <cellStyle name="Заголовок 1" xfId="139"/>
    <cellStyle name="Заголовок 2" xfId="140"/>
    <cellStyle name="Заголовок 3" xfId="141"/>
    <cellStyle name="Заголовок 4" xfId="142"/>
    <cellStyle name="Итог" xfId="143"/>
    <cellStyle name="Контрольная ячейка" xfId="144"/>
    <cellStyle name="Название" xfId="145"/>
    <cellStyle name="Нейтральный" xfId="146"/>
    <cellStyle name="Обычный 2" xfId="147"/>
    <cellStyle name="Обычный 2 2" xfId="148"/>
    <cellStyle name="Обычный 2 2 2" xfId="149"/>
    <cellStyle name="Обычный 2 2 3" xfId="150"/>
    <cellStyle name="Обычный 2 3" xfId="151"/>
    <cellStyle name="Обычный 2 5" xfId="152"/>
    <cellStyle name="Обычный 3" xfId="153"/>
    <cellStyle name="Обычный 4" xfId="154"/>
    <cellStyle name="Обычный 6" xfId="155"/>
    <cellStyle name="Обычный 6 2" xfId="156"/>
    <cellStyle name="Обычный 7" xfId="157"/>
    <cellStyle name="Обычный 7 2" xfId="158"/>
    <cellStyle name="Обычный 8" xfId="159"/>
    <cellStyle name="Обычный 8 2" xfId="160"/>
    <cellStyle name="Обычный_Исламское окно к ПРО  МКК (2)" xfId="161"/>
    <cellStyle name="Обычный_Общая часть" xfId="162"/>
    <cellStyle name="Обычный_ПРБО" xfId="163"/>
    <cellStyle name="Followed Hyperlink" xfId="164"/>
    <cellStyle name="Плохой" xfId="165"/>
    <cellStyle name="Пояснение" xfId="166"/>
    <cellStyle name="Примечание" xfId="167"/>
    <cellStyle name="Примечание 2" xfId="168"/>
    <cellStyle name="Примечание 2 2" xfId="169"/>
    <cellStyle name="Примечание 3" xfId="170"/>
    <cellStyle name="Примечание 3 2" xfId="171"/>
    <cellStyle name="Примечание 4" xfId="172"/>
    <cellStyle name="Примечание 4 2" xfId="173"/>
    <cellStyle name="Примечание 5" xfId="174"/>
    <cellStyle name="Примечание 5 2" xfId="175"/>
    <cellStyle name="Примечание 6" xfId="176"/>
    <cellStyle name="Примечание 6 2" xfId="177"/>
    <cellStyle name="Примечание 7" xfId="178"/>
    <cellStyle name="Примечание 7 2" xfId="179"/>
    <cellStyle name="Примечание 8" xfId="180"/>
    <cellStyle name="Примечание 8 2" xfId="181"/>
    <cellStyle name="Примечание 9" xfId="182"/>
    <cellStyle name="Percent" xfId="183"/>
    <cellStyle name="Процентный 3" xfId="184"/>
    <cellStyle name="Связанная ячейка" xfId="185"/>
    <cellStyle name="ТЕКСТ" xfId="186"/>
    <cellStyle name="Текст предупреждения" xfId="187"/>
    <cellStyle name="Comma" xfId="188"/>
    <cellStyle name="Comma [0]" xfId="189"/>
    <cellStyle name="Финансовый 2" xfId="190"/>
    <cellStyle name="Хороший" xfId="1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xdr:row>
      <xdr:rowOff>0</xdr:rowOff>
    </xdr:from>
    <xdr:ext cx="4371975" cy="10791825"/>
    <xdr:sp>
      <xdr:nvSpPr>
        <xdr:cNvPr id="1" name="AutoShape 13"/>
        <xdr:cNvSpPr>
          <a:spLocks noChangeAspect="1"/>
        </xdr:cNvSpPr>
      </xdr:nvSpPr>
      <xdr:spPr>
        <a:xfrm>
          <a:off x="0" y="1162050"/>
          <a:ext cx="4371975" cy="10791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7</xdr:row>
      <xdr:rowOff>0</xdr:rowOff>
    </xdr:from>
    <xdr:ext cx="3219450" cy="9734550"/>
    <xdr:sp>
      <xdr:nvSpPr>
        <xdr:cNvPr id="2" name="AutoShape 13"/>
        <xdr:cNvSpPr>
          <a:spLocks noChangeAspect="1"/>
        </xdr:cNvSpPr>
      </xdr:nvSpPr>
      <xdr:spPr>
        <a:xfrm>
          <a:off x="0" y="1162050"/>
          <a:ext cx="3219450" cy="9734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9"/>
  <sheetViews>
    <sheetView zoomScalePageLayoutView="0" workbookViewId="0" topLeftCell="A1">
      <selection activeCell="D14" sqref="D14"/>
    </sheetView>
  </sheetViews>
  <sheetFormatPr defaultColWidth="9.140625" defaultRowHeight="15"/>
  <cols>
    <col min="1" max="1" width="15.7109375" style="56" customWidth="1"/>
    <col min="2" max="2" width="13.28125" style="56" customWidth="1"/>
    <col min="3" max="3" width="10.7109375" style="56" customWidth="1"/>
    <col min="4" max="5" width="9.140625" style="56" customWidth="1"/>
    <col min="6" max="6" width="12.28125" style="56" customWidth="1"/>
    <col min="7" max="8" width="9.140625" style="56" customWidth="1"/>
    <col min="9" max="9" width="13.140625" style="56" customWidth="1"/>
    <col min="10" max="16384" width="9.140625" style="56" customWidth="1"/>
  </cols>
  <sheetData>
    <row r="1" spans="1:10" ht="15">
      <c r="A1" s="340" t="s">
        <v>768</v>
      </c>
      <c r="B1" s="3"/>
      <c r="C1" s="6"/>
      <c r="D1" s="6"/>
      <c r="E1" s="6"/>
      <c r="F1" s="6"/>
      <c r="G1" s="6"/>
      <c r="H1" s="6"/>
      <c r="I1" s="6"/>
      <c r="J1" s="341"/>
    </row>
    <row r="2" spans="1:10" ht="15">
      <c r="A2" s="340" t="s">
        <v>766</v>
      </c>
      <c r="B2" s="3"/>
      <c r="C2" s="6"/>
      <c r="D2" s="6"/>
      <c r="E2" s="6"/>
      <c r="F2" s="6"/>
      <c r="G2" s="6"/>
      <c r="H2" s="6"/>
      <c r="I2" s="6"/>
      <c r="J2" s="341"/>
    </row>
    <row r="3" spans="1:10" ht="15">
      <c r="A3" s="340" t="s">
        <v>664</v>
      </c>
      <c r="B3" s="3"/>
      <c r="C3" s="6"/>
      <c r="D3" s="6"/>
      <c r="E3" s="3"/>
      <c r="F3" s="6"/>
      <c r="G3" s="6"/>
      <c r="H3" s="6"/>
      <c r="I3" s="6"/>
      <c r="J3" s="341"/>
    </row>
    <row r="4" spans="1:10" ht="15">
      <c r="A4" s="340" t="s">
        <v>58</v>
      </c>
      <c r="B4" s="3"/>
      <c r="C4" s="3"/>
      <c r="D4" s="3"/>
      <c r="E4" s="3"/>
      <c r="F4" s="6"/>
      <c r="G4" s="518"/>
      <c r="H4" s="518"/>
      <c r="I4" s="518"/>
      <c r="J4" s="55"/>
    </row>
    <row r="5" spans="1:10" ht="15">
      <c r="A5" s="342"/>
      <c r="B5" s="3"/>
      <c r="C5" s="3"/>
      <c r="D5" s="3"/>
      <c r="E5" s="3"/>
      <c r="F5" s="6"/>
      <c r="G5" s="6"/>
      <c r="H5" s="6"/>
      <c r="I5" s="6"/>
      <c r="J5" s="55"/>
    </row>
    <row r="6" spans="1:10" ht="15">
      <c r="A6" s="343" t="s">
        <v>420</v>
      </c>
      <c r="B6" s="3"/>
      <c r="C6" s="343" t="s">
        <v>421</v>
      </c>
      <c r="D6" s="343"/>
      <c r="E6" s="343"/>
      <c r="F6" s="6"/>
      <c r="G6" s="6"/>
      <c r="H6" s="6"/>
      <c r="I6" s="6"/>
      <c r="J6" s="55"/>
    </row>
    <row r="7" spans="1:10" ht="15">
      <c r="A7" s="343" t="s">
        <v>54</v>
      </c>
      <c r="B7" s="3"/>
      <c r="C7" s="343" t="s">
        <v>422</v>
      </c>
      <c r="D7" s="343"/>
      <c r="E7" s="343"/>
      <c r="F7" s="6"/>
      <c r="G7" s="6"/>
      <c r="H7" s="6"/>
      <c r="I7" s="6"/>
      <c r="J7" s="55"/>
    </row>
    <row r="8" spans="1:10" ht="15">
      <c r="A8" s="343" t="s">
        <v>673</v>
      </c>
      <c r="B8" s="3"/>
      <c r="C8" s="343" t="s">
        <v>423</v>
      </c>
      <c r="D8" s="343"/>
      <c r="E8" s="343"/>
      <c r="F8" s="6"/>
      <c r="G8" s="6"/>
      <c r="H8" s="6"/>
      <c r="I8" s="6"/>
      <c r="J8" s="55"/>
    </row>
    <row r="9" spans="1:10" ht="15">
      <c r="A9" s="513" t="s">
        <v>674</v>
      </c>
      <c r="B9" s="3"/>
      <c r="C9" s="3"/>
      <c r="D9" s="3"/>
      <c r="E9" s="3"/>
      <c r="F9" s="6"/>
      <c r="G9" s="6"/>
      <c r="H9" s="6"/>
      <c r="I9" s="6"/>
      <c r="J9" s="55"/>
    </row>
    <row r="10" spans="1:10" ht="28.5" customHeight="1">
      <c r="A10" s="519" t="s">
        <v>767</v>
      </c>
      <c r="B10" s="519"/>
      <c r="C10" s="519"/>
      <c r="D10" s="519"/>
      <c r="E10" s="519"/>
      <c r="F10" s="519"/>
      <c r="G10" s="519"/>
      <c r="H10" s="3"/>
      <c r="I10" s="3"/>
      <c r="J10" s="55"/>
    </row>
    <row r="11" spans="1:10" ht="27" customHeight="1">
      <c r="A11" s="519"/>
      <c r="B11" s="519"/>
      <c r="C11" s="519"/>
      <c r="D11" s="519"/>
      <c r="E11" s="519"/>
      <c r="F11" s="519"/>
      <c r="G11" s="519"/>
      <c r="H11" s="3"/>
      <c r="I11" s="3"/>
      <c r="J11" s="55"/>
    </row>
    <row r="12" spans="1:10" ht="15">
      <c r="A12" s="516"/>
      <c r="B12" s="517"/>
      <c r="C12" s="6"/>
      <c r="D12" s="3"/>
      <c r="E12" s="58" t="s">
        <v>7</v>
      </c>
      <c r="F12" s="3"/>
      <c r="G12" s="3"/>
      <c r="H12" s="3"/>
      <c r="I12" s="3"/>
      <c r="J12" s="55"/>
    </row>
    <row r="13" spans="1:10" ht="15">
      <c r="A13" s="3" t="s">
        <v>424</v>
      </c>
      <c r="B13" s="6"/>
      <c r="C13" s="6"/>
      <c r="D13" s="3"/>
      <c r="E13" s="3" t="s">
        <v>425</v>
      </c>
      <c r="F13" s="3"/>
      <c r="G13" s="3"/>
      <c r="H13" s="3"/>
      <c r="I13" s="3"/>
      <c r="J13" s="55"/>
    </row>
    <row r="14" spans="1:10" ht="15">
      <c r="A14" s="3"/>
      <c r="B14" s="3"/>
      <c r="C14" s="3"/>
      <c r="D14" s="3"/>
      <c r="E14" s="3"/>
      <c r="F14" s="3"/>
      <c r="G14" s="3"/>
      <c r="H14" s="3"/>
      <c r="I14" s="3"/>
      <c r="J14" s="55"/>
    </row>
    <row r="15" spans="1:10" ht="15">
      <c r="A15" s="3" t="s">
        <v>429</v>
      </c>
      <c r="B15" s="516" t="s">
        <v>428</v>
      </c>
      <c r="C15" s="517"/>
      <c r="D15" s="6"/>
      <c r="E15" s="3" t="s">
        <v>426</v>
      </c>
      <c r="F15" s="516"/>
      <c r="G15" s="517"/>
      <c r="H15" s="3"/>
      <c r="I15" s="3"/>
      <c r="J15" s="55"/>
    </row>
    <row r="16" spans="1:10" ht="15">
      <c r="A16" s="3"/>
      <c r="B16" s="3" t="s">
        <v>427</v>
      </c>
      <c r="C16" s="6"/>
      <c r="D16" s="3"/>
      <c r="E16" s="3"/>
      <c r="F16" s="514" t="s">
        <v>430</v>
      </c>
      <c r="G16" s="514"/>
      <c r="H16" s="3"/>
      <c r="I16" s="3"/>
      <c r="J16" s="55"/>
    </row>
    <row r="17" spans="1:10" ht="15">
      <c r="A17" s="3"/>
      <c r="B17" s="3"/>
      <c r="C17" s="3"/>
      <c r="D17" s="3"/>
      <c r="E17" s="3"/>
      <c r="F17" s="3"/>
      <c r="G17" s="3"/>
      <c r="H17" s="3"/>
      <c r="I17" s="3"/>
      <c r="J17" s="55"/>
    </row>
    <row r="18" spans="1:10" ht="15">
      <c r="A18" s="514" t="s">
        <v>431</v>
      </c>
      <c r="B18" s="514"/>
      <c r="C18" s="514"/>
      <c r="D18" s="514"/>
      <c r="E18" s="514"/>
      <c r="F18" s="3"/>
      <c r="G18" s="3"/>
      <c r="H18" s="3"/>
      <c r="I18" s="3"/>
      <c r="J18" s="55"/>
    </row>
    <row r="19" spans="1:10" ht="15">
      <c r="A19" s="3"/>
      <c r="B19" s="3"/>
      <c r="C19" s="3"/>
      <c r="D19" s="3"/>
      <c r="E19" s="3"/>
      <c r="F19" s="3"/>
      <c r="G19" s="3"/>
      <c r="H19" s="3"/>
      <c r="I19" s="3"/>
      <c r="J19" s="55"/>
    </row>
    <row r="20" spans="1:10" ht="15">
      <c r="A20" s="514" t="s">
        <v>432</v>
      </c>
      <c r="B20" s="514"/>
      <c r="C20" s="514"/>
      <c r="D20" s="3"/>
      <c r="E20" s="3"/>
      <c r="F20" s="514" t="s">
        <v>433</v>
      </c>
      <c r="G20" s="514"/>
      <c r="H20" s="514"/>
      <c r="I20" s="3"/>
      <c r="J20" s="55"/>
    </row>
    <row r="21" spans="1:10" ht="15">
      <c r="A21" s="3"/>
      <c r="B21" s="3"/>
      <c r="C21" s="3"/>
      <c r="D21" s="3"/>
      <c r="E21" s="3"/>
      <c r="F21" s="514" t="s">
        <v>446</v>
      </c>
      <c r="G21" s="514"/>
      <c r="H21" s="514"/>
      <c r="I21" s="3"/>
      <c r="J21" s="55"/>
    </row>
    <row r="22" spans="1:10" ht="15">
      <c r="A22" s="3"/>
      <c r="B22" s="3"/>
      <c r="C22" s="3"/>
      <c r="D22" s="3"/>
      <c r="E22" s="3"/>
      <c r="F22" s="514" t="s">
        <v>447</v>
      </c>
      <c r="G22" s="514"/>
      <c r="H22" s="514"/>
      <c r="I22" s="3"/>
      <c r="J22" s="55"/>
    </row>
    <row r="23" spans="1:10" ht="15">
      <c r="A23" s="514" t="s">
        <v>434</v>
      </c>
      <c r="B23" s="514"/>
      <c r="C23" s="6"/>
      <c r="D23" s="6"/>
      <c r="E23" s="6"/>
      <c r="F23" s="6"/>
      <c r="G23" s="6"/>
      <c r="H23" s="6"/>
      <c r="I23" s="3"/>
      <c r="J23" s="55"/>
    </row>
    <row r="24" spans="1:10" ht="15">
      <c r="A24" s="6" t="s">
        <v>435</v>
      </c>
      <c r="B24" s="520"/>
      <c r="C24" s="521"/>
      <c r="D24" s="521"/>
      <c r="E24" s="521"/>
      <c r="F24" s="521"/>
      <c r="G24" s="521"/>
      <c r="H24" s="521"/>
      <c r="I24" s="3"/>
      <c r="J24" s="55"/>
    </row>
    <row r="25" spans="1:10" ht="15">
      <c r="A25" s="3"/>
      <c r="B25" s="3"/>
      <c r="C25" s="515"/>
      <c r="D25" s="515"/>
      <c r="E25" s="515"/>
      <c r="F25" s="515"/>
      <c r="G25" s="515"/>
      <c r="H25" s="515"/>
      <c r="I25" s="3"/>
      <c r="J25" s="55"/>
    </row>
    <row r="26" spans="1:10" ht="15">
      <c r="A26" s="3"/>
      <c r="B26" s="3" t="s">
        <v>436</v>
      </c>
      <c r="C26" s="6"/>
      <c r="D26" s="3"/>
      <c r="E26" s="3"/>
      <c r="F26" s="3"/>
      <c r="G26" s="3"/>
      <c r="H26" s="3"/>
      <c r="I26" s="3"/>
      <c r="J26" s="55"/>
    </row>
    <row r="27" spans="1:10" ht="15">
      <c r="A27" s="3"/>
      <c r="B27" s="3"/>
      <c r="C27" s="3"/>
      <c r="D27" s="3"/>
      <c r="E27" s="3"/>
      <c r="F27" s="3"/>
      <c r="G27" s="3"/>
      <c r="H27" s="3"/>
      <c r="I27" s="3"/>
      <c r="J27" s="55"/>
    </row>
    <row r="28" spans="1:10" ht="15">
      <c r="A28" s="3"/>
      <c r="B28" s="3"/>
      <c r="C28" s="514" t="s">
        <v>437</v>
      </c>
      <c r="D28" s="514"/>
      <c r="E28" s="514"/>
      <c r="F28" s="514"/>
      <c r="G28" s="3"/>
      <c r="H28" s="3"/>
      <c r="I28" s="3"/>
      <c r="J28" s="55"/>
    </row>
    <row r="29" spans="1:10" ht="15">
      <c r="A29" s="514" t="s">
        <v>438</v>
      </c>
      <c r="B29" s="514"/>
      <c r="C29" s="514"/>
      <c r="D29" s="514"/>
      <c r="E29" s="514"/>
      <c r="F29" s="514"/>
      <c r="G29" s="514"/>
      <c r="H29" s="514"/>
      <c r="I29" s="514"/>
      <c r="J29" s="55"/>
    </row>
    <row r="30" spans="1:10" ht="15">
      <c r="A30" s="514" t="s">
        <v>439</v>
      </c>
      <c r="B30" s="514"/>
      <c r="C30" s="514"/>
      <c r="D30" s="514"/>
      <c r="E30" s="514"/>
      <c r="F30" s="514"/>
      <c r="G30" s="514"/>
      <c r="H30" s="514"/>
      <c r="I30" s="514"/>
      <c r="J30" s="55"/>
    </row>
    <row r="31" spans="1:10" ht="15">
      <c r="A31" s="514" t="s">
        <v>675</v>
      </c>
      <c r="B31" s="514"/>
      <c r="C31" s="514"/>
      <c r="D31" s="514"/>
      <c r="E31" s="514"/>
      <c r="F31" s="514"/>
      <c r="G31" s="514"/>
      <c r="H31" s="514"/>
      <c r="I31" s="514"/>
      <c r="J31" s="55"/>
    </row>
    <row r="32" spans="1:10" ht="15">
      <c r="A32" s="514"/>
      <c r="B32" s="514"/>
      <c r="C32" s="3"/>
      <c r="D32" s="3"/>
      <c r="E32" s="3"/>
      <c r="F32" s="3"/>
      <c r="G32" s="3"/>
      <c r="H32" s="3"/>
      <c r="I32" s="3"/>
      <c r="J32" s="55"/>
    </row>
    <row r="33" spans="1:10" ht="15">
      <c r="A33" s="3"/>
      <c r="B33" s="3"/>
      <c r="C33" s="3"/>
      <c r="D33" s="3"/>
      <c r="E33" s="3"/>
      <c r="F33" s="3"/>
      <c r="G33" s="3"/>
      <c r="H33" s="3"/>
      <c r="I33" s="3"/>
      <c r="J33" s="55"/>
    </row>
    <row r="34" spans="1:10" ht="15">
      <c r="A34" s="514" t="s">
        <v>440</v>
      </c>
      <c r="B34" s="514"/>
      <c r="C34" s="514"/>
      <c r="D34" s="514"/>
      <c r="E34" s="59"/>
      <c r="F34" s="59"/>
      <c r="G34" s="59"/>
      <c r="H34" s="6"/>
      <c r="I34" s="6"/>
      <c r="J34" s="55"/>
    </row>
    <row r="35" spans="1:10" ht="15">
      <c r="A35" s="3"/>
      <c r="B35" s="3"/>
      <c r="C35" s="3"/>
      <c r="D35" s="3"/>
      <c r="E35" s="514" t="s">
        <v>442</v>
      </c>
      <c r="F35" s="514"/>
      <c r="G35" s="3" t="s">
        <v>443</v>
      </c>
      <c r="H35" s="6"/>
      <c r="I35" s="6"/>
      <c r="J35" s="55"/>
    </row>
    <row r="36" spans="1:10" ht="15">
      <c r="A36" s="514" t="s">
        <v>441</v>
      </c>
      <c r="B36" s="514"/>
      <c r="C36" s="3"/>
      <c r="D36" s="3"/>
      <c r="E36" s="59"/>
      <c r="F36" s="59"/>
      <c r="G36" s="59"/>
      <c r="H36" s="6"/>
      <c r="I36" s="6"/>
      <c r="J36" s="55"/>
    </row>
    <row r="37" spans="1:10" ht="15">
      <c r="A37" s="3"/>
      <c r="B37" s="3"/>
      <c r="C37" s="3"/>
      <c r="D37" s="3"/>
      <c r="E37" s="514" t="s">
        <v>442</v>
      </c>
      <c r="F37" s="514"/>
      <c r="G37" s="3" t="s">
        <v>443</v>
      </c>
      <c r="H37" s="6"/>
      <c r="I37" s="6"/>
      <c r="J37" s="55"/>
    </row>
    <row r="38" spans="1:10" ht="15">
      <c r="A38" s="3"/>
      <c r="B38" s="3"/>
      <c r="C38" s="3"/>
      <c r="D38" s="3"/>
      <c r="E38" s="3"/>
      <c r="F38" s="3"/>
      <c r="G38" s="3"/>
      <c r="H38" s="6"/>
      <c r="I38" s="6"/>
      <c r="J38" s="55"/>
    </row>
    <row r="39" spans="1:10" ht="15">
      <c r="A39" s="514" t="s">
        <v>444</v>
      </c>
      <c r="B39" s="514"/>
      <c r="C39" s="3"/>
      <c r="D39" s="3"/>
      <c r="E39" s="59"/>
      <c r="F39" s="59"/>
      <c r="G39" s="59"/>
      <c r="H39" s="6"/>
      <c r="I39" s="6"/>
      <c r="J39" s="55"/>
    </row>
    <row r="40" spans="1:10" ht="15">
      <c r="A40" s="3"/>
      <c r="B40" s="3"/>
      <c r="C40" s="3"/>
      <c r="D40" s="3"/>
      <c r="E40" s="514" t="s">
        <v>445</v>
      </c>
      <c r="F40" s="514"/>
      <c r="G40" s="514"/>
      <c r="H40" s="6"/>
      <c r="I40" s="6"/>
      <c r="J40" s="55"/>
    </row>
    <row r="41" spans="1:10" ht="15">
      <c r="A41" s="2"/>
      <c r="B41" s="3"/>
      <c r="C41" s="3"/>
      <c r="D41" s="3"/>
      <c r="E41" s="3"/>
      <c r="F41" s="3"/>
      <c r="G41" s="3"/>
      <c r="H41" s="3"/>
      <c r="I41" s="3"/>
      <c r="J41" s="341"/>
    </row>
    <row r="42" spans="1:10" ht="15">
      <c r="A42" s="532" t="s">
        <v>448</v>
      </c>
      <c r="B42" s="533"/>
      <c r="C42" s="533"/>
      <c r="D42" s="528"/>
      <c r="E42" s="529"/>
      <c r="F42" s="528"/>
      <c r="G42" s="529"/>
      <c r="H42" s="528"/>
      <c r="I42" s="529"/>
      <c r="J42" s="55"/>
    </row>
    <row r="43" spans="1:10" ht="15">
      <c r="A43" s="534"/>
      <c r="B43" s="535"/>
      <c r="C43" s="535"/>
      <c r="D43" s="515" t="s">
        <v>449</v>
      </c>
      <c r="E43" s="515"/>
      <c r="F43" s="515" t="s">
        <v>368</v>
      </c>
      <c r="G43" s="515"/>
      <c r="H43" s="514" t="s">
        <v>450</v>
      </c>
      <c r="I43" s="536"/>
      <c r="J43" s="55"/>
    </row>
    <row r="44" spans="1:10" ht="15">
      <c r="A44" s="467"/>
      <c r="B44" s="3"/>
      <c r="C44" s="3"/>
      <c r="D44" s="3"/>
      <c r="E44" s="3"/>
      <c r="F44" s="3"/>
      <c r="G44" s="3"/>
      <c r="H44" s="3"/>
      <c r="I44" s="468"/>
      <c r="J44" s="55"/>
    </row>
    <row r="45" spans="1:10" ht="15">
      <c r="A45" s="469" t="s">
        <v>451</v>
      </c>
      <c r="B45" s="470"/>
      <c r="C45" s="470"/>
      <c r="D45" s="470"/>
      <c r="E45" s="470"/>
      <c r="F45" s="470"/>
      <c r="G45" s="470"/>
      <c r="H45" s="470"/>
      <c r="I45" s="471"/>
      <c r="J45" s="55"/>
    </row>
    <row r="46" spans="1:10" ht="15">
      <c r="A46" s="472"/>
      <c r="B46" s="473"/>
      <c r="C46" s="473"/>
      <c r="D46" s="473"/>
      <c r="E46" s="473"/>
      <c r="F46" s="473"/>
      <c r="G46" s="473"/>
      <c r="H46" s="473"/>
      <c r="I46" s="474"/>
      <c r="J46" s="55"/>
    </row>
    <row r="47" spans="1:10" ht="25.5" customHeight="1">
      <c r="A47" s="528" t="s">
        <v>452</v>
      </c>
      <c r="B47" s="529"/>
      <c r="C47" s="5" t="s">
        <v>450</v>
      </c>
      <c r="D47" s="530" t="s">
        <v>453</v>
      </c>
      <c r="E47" s="531"/>
      <c r="F47" s="5" t="s">
        <v>450</v>
      </c>
      <c r="G47" s="530" t="s">
        <v>454</v>
      </c>
      <c r="H47" s="531"/>
      <c r="I47" s="468" t="s">
        <v>450</v>
      </c>
      <c r="J47" s="55"/>
    </row>
    <row r="48" spans="1:10" ht="15">
      <c r="A48" s="522"/>
      <c r="B48" s="523"/>
      <c r="C48" s="526"/>
      <c r="D48" s="523"/>
      <c r="E48" s="523"/>
      <c r="F48" s="526"/>
      <c r="G48" s="523"/>
      <c r="H48" s="523"/>
      <c r="I48" s="526"/>
      <c r="J48" s="55"/>
    </row>
    <row r="49" spans="1:10" ht="15">
      <c r="A49" s="524"/>
      <c r="B49" s="525"/>
      <c r="C49" s="527"/>
      <c r="D49" s="525"/>
      <c r="E49" s="525"/>
      <c r="F49" s="527"/>
      <c r="G49" s="525"/>
      <c r="H49" s="525"/>
      <c r="I49" s="527"/>
      <c r="J49" s="55"/>
    </row>
  </sheetData>
  <sheetProtection/>
  <mergeCells count="41">
    <mergeCell ref="I48:I49"/>
    <mergeCell ref="H42:I42"/>
    <mergeCell ref="D43:E43"/>
    <mergeCell ref="F43:G43"/>
    <mergeCell ref="H43:I43"/>
    <mergeCell ref="F42:G42"/>
    <mergeCell ref="G48:H49"/>
    <mergeCell ref="G47:H47"/>
    <mergeCell ref="F48:F49"/>
    <mergeCell ref="A48:B49"/>
    <mergeCell ref="C48:C49"/>
    <mergeCell ref="D48:E49"/>
    <mergeCell ref="A47:B47"/>
    <mergeCell ref="D47:E47"/>
    <mergeCell ref="A42:C43"/>
    <mergeCell ref="D42:E42"/>
    <mergeCell ref="G4:I4"/>
    <mergeCell ref="B15:C15"/>
    <mergeCell ref="A10:G11"/>
    <mergeCell ref="A32:B32"/>
    <mergeCell ref="C28:F28"/>
    <mergeCell ref="A31:I31"/>
    <mergeCell ref="A18:E18"/>
    <mergeCell ref="B24:H24"/>
    <mergeCell ref="A29:I29"/>
    <mergeCell ref="A30:I30"/>
    <mergeCell ref="A39:B39"/>
    <mergeCell ref="A36:B36"/>
    <mergeCell ref="E37:F37"/>
    <mergeCell ref="E40:G40"/>
    <mergeCell ref="A34:D34"/>
    <mergeCell ref="E35:F35"/>
    <mergeCell ref="F22:H22"/>
    <mergeCell ref="A23:B23"/>
    <mergeCell ref="C25:H25"/>
    <mergeCell ref="A12:B12"/>
    <mergeCell ref="F15:G15"/>
    <mergeCell ref="A20:C20"/>
    <mergeCell ref="F20:H20"/>
    <mergeCell ref="F16:G16"/>
    <mergeCell ref="F21:H21"/>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1" sqref="A1"/>
    </sheetView>
  </sheetViews>
  <sheetFormatPr defaultColWidth="9.140625" defaultRowHeight="15"/>
  <cols>
    <col min="1" max="1" width="6.140625" style="20" customWidth="1"/>
    <col min="2" max="2" width="25.57421875" style="20" customWidth="1"/>
    <col min="3" max="3" width="13.28125" style="20" customWidth="1"/>
    <col min="4" max="6" width="9.140625" style="20" customWidth="1"/>
    <col min="7" max="7" width="10.00390625" style="20" bestFit="1" customWidth="1"/>
    <col min="8" max="16384" width="9.140625" style="20" customWidth="1"/>
  </cols>
  <sheetData>
    <row r="1" spans="1:14" ht="12.75">
      <c r="A1" s="340" t="s">
        <v>769</v>
      </c>
      <c r="B1" s="340"/>
      <c r="C1" s="6"/>
      <c r="D1" s="6"/>
      <c r="E1" s="6"/>
      <c r="F1" s="6"/>
      <c r="G1" s="6"/>
      <c r="H1" s="6"/>
      <c r="I1" s="6"/>
      <c r="J1" s="37"/>
      <c r="K1" s="37"/>
      <c r="L1" s="37"/>
      <c r="M1" s="37"/>
      <c r="N1" s="37"/>
    </row>
    <row r="2" spans="1:14" ht="12.75">
      <c r="A2" s="340" t="s">
        <v>766</v>
      </c>
      <c r="B2" s="340"/>
      <c r="C2" s="6"/>
      <c r="D2" s="6"/>
      <c r="E2" s="6"/>
      <c r="F2" s="6"/>
      <c r="G2" s="6"/>
      <c r="H2" s="6"/>
      <c r="I2" s="6"/>
      <c r="J2" s="37"/>
      <c r="K2" s="37"/>
      <c r="L2" s="37"/>
      <c r="M2" s="37"/>
      <c r="N2" s="37"/>
    </row>
    <row r="3" spans="1:14" ht="12.75">
      <c r="A3" s="340" t="s">
        <v>664</v>
      </c>
      <c r="B3" s="340"/>
      <c r="C3" s="6"/>
      <c r="D3" s="6"/>
      <c r="E3" s="3"/>
      <c r="F3" s="6"/>
      <c r="G3" s="6"/>
      <c r="H3" s="6"/>
      <c r="I3" s="6"/>
      <c r="J3" s="37"/>
      <c r="K3" s="37"/>
      <c r="L3" s="37"/>
      <c r="M3" s="37"/>
      <c r="N3" s="37"/>
    </row>
    <row r="4" spans="1:14" ht="12.75">
      <c r="A4" s="340" t="s">
        <v>58</v>
      </c>
      <c r="B4" s="340"/>
      <c r="C4" s="6"/>
      <c r="D4" s="6"/>
      <c r="E4" s="3"/>
      <c r="F4" s="6"/>
      <c r="G4" s="6"/>
      <c r="H4" s="6"/>
      <c r="I4" s="6"/>
      <c r="J4" s="37"/>
      <c r="K4" s="37"/>
      <c r="L4" s="37"/>
      <c r="M4" s="37"/>
      <c r="N4" s="37"/>
    </row>
    <row r="5" spans="1:14" ht="12.75">
      <c r="A5" s="340"/>
      <c r="B5" s="340"/>
      <c r="C5" s="6"/>
      <c r="D5" s="6"/>
      <c r="E5" s="3"/>
      <c r="F5" s="6"/>
      <c r="G5" s="6"/>
      <c r="H5" s="6"/>
      <c r="I5" s="6"/>
      <c r="J5" s="37"/>
      <c r="K5" s="37"/>
      <c r="L5" s="37"/>
      <c r="M5" s="37"/>
      <c r="N5" s="37"/>
    </row>
    <row r="6" spans="1:14" ht="12.75">
      <c r="A6" s="340"/>
      <c r="B6" s="3" t="s">
        <v>74</v>
      </c>
      <c r="C6" s="6"/>
      <c r="D6" s="6"/>
      <c r="E6" s="3"/>
      <c r="F6" s="6"/>
      <c r="G6" s="6"/>
      <c r="H6" s="6"/>
      <c r="I6" s="6"/>
      <c r="J6" s="37"/>
      <c r="K6" s="37"/>
      <c r="L6" s="37"/>
      <c r="M6" s="37"/>
      <c r="N6" s="37"/>
    </row>
    <row r="7" ht="12.75">
      <c r="B7" s="20" t="s">
        <v>612</v>
      </c>
    </row>
    <row r="8" ht="12.75">
      <c r="M8" s="20" t="s">
        <v>77</v>
      </c>
    </row>
    <row r="9" spans="1:14" ht="12.75">
      <c r="A9" s="567" t="s">
        <v>13</v>
      </c>
      <c r="B9" s="109" t="s">
        <v>100</v>
      </c>
      <c r="C9" s="109" t="s">
        <v>30</v>
      </c>
      <c r="D9" s="108"/>
      <c r="E9" s="105"/>
      <c r="F9" s="105"/>
      <c r="G9" s="105" t="s">
        <v>630</v>
      </c>
      <c r="H9" s="105"/>
      <c r="I9" s="105"/>
      <c r="J9" s="105"/>
      <c r="K9" s="105"/>
      <c r="L9" s="565" t="s">
        <v>645</v>
      </c>
      <c r="M9" s="565" t="s">
        <v>621</v>
      </c>
      <c r="N9" s="565" t="s">
        <v>644</v>
      </c>
    </row>
    <row r="10" spans="1:14" ht="154.5" customHeight="1">
      <c r="A10" s="568"/>
      <c r="B10" s="110"/>
      <c r="C10" s="111" t="s">
        <v>646</v>
      </c>
      <c r="D10" s="112" t="s">
        <v>613</v>
      </c>
      <c r="E10" s="107" t="s">
        <v>614</v>
      </c>
      <c r="F10" s="98" t="s">
        <v>615</v>
      </c>
      <c r="G10" s="98" t="s">
        <v>616</v>
      </c>
      <c r="H10" s="98" t="s">
        <v>617</v>
      </c>
      <c r="I10" s="98" t="s">
        <v>618</v>
      </c>
      <c r="J10" s="98" t="s">
        <v>619</v>
      </c>
      <c r="K10" s="106" t="s">
        <v>620</v>
      </c>
      <c r="L10" s="566"/>
      <c r="M10" s="566"/>
      <c r="N10" s="566"/>
    </row>
    <row r="11" spans="1:14" ht="12.75">
      <c r="A11" s="94"/>
      <c r="B11" s="96">
        <v>1</v>
      </c>
      <c r="C11" s="94">
        <v>2</v>
      </c>
      <c r="D11" s="97">
        <v>3</v>
      </c>
      <c r="E11" s="97">
        <v>4</v>
      </c>
      <c r="F11" s="97">
        <v>5</v>
      </c>
      <c r="G11" s="97">
        <v>6</v>
      </c>
      <c r="H11" s="97">
        <v>7</v>
      </c>
      <c r="I11" s="97">
        <v>8</v>
      </c>
      <c r="J11" s="97">
        <v>9</v>
      </c>
      <c r="K11" s="97">
        <v>10</v>
      </c>
      <c r="L11" s="104">
        <v>11</v>
      </c>
      <c r="M11" s="97">
        <v>12</v>
      </c>
      <c r="N11" s="97">
        <v>13</v>
      </c>
    </row>
    <row r="12" spans="1:14" ht="12.75">
      <c r="A12" s="93">
        <v>1</v>
      </c>
      <c r="B12" s="95" t="s">
        <v>602</v>
      </c>
      <c r="C12" s="99"/>
      <c r="D12" s="100"/>
      <c r="E12" s="100"/>
      <c r="F12" s="100"/>
      <c r="G12" s="100"/>
      <c r="H12" s="100"/>
      <c r="I12" s="100"/>
      <c r="J12" s="100"/>
      <c r="K12" s="100"/>
      <c r="L12" s="100"/>
      <c r="M12" s="100"/>
      <c r="N12" s="100"/>
    </row>
    <row r="13" spans="1:14" ht="12.75">
      <c r="A13" s="93">
        <v>2</v>
      </c>
      <c r="B13" s="95" t="s">
        <v>603</v>
      </c>
      <c r="C13" s="99"/>
      <c r="D13" s="100"/>
      <c r="E13" s="100"/>
      <c r="F13" s="100"/>
      <c r="G13" s="100"/>
      <c r="H13" s="100"/>
      <c r="I13" s="100"/>
      <c r="J13" s="100"/>
      <c r="K13" s="100"/>
      <c r="L13" s="100"/>
      <c r="M13" s="100"/>
      <c r="N13" s="100"/>
    </row>
    <row r="14" spans="1:14" ht="12.75">
      <c r="A14" s="93">
        <v>3</v>
      </c>
      <c r="B14" s="95" t="s">
        <v>604</v>
      </c>
      <c r="C14" s="99"/>
      <c r="D14" s="100"/>
      <c r="E14" s="100"/>
      <c r="F14" s="100"/>
      <c r="G14" s="100"/>
      <c r="H14" s="100"/>
      <c r="I14" s="100"/>
      <c r="J14" s="100"/>
      <c r="K14" s="100"/>
      <c r="L14" s="100"/>
      <c r="M14" s="100"/>
      <c r="N14" s="100"/>
    </row>
    <row r="15" spans="1:14" ht="12.75">
      <c r="A15" s="93">
        <v>4</v>
      </c>
      <c r="B15" s="95" t="s">
        <v>622</v>
      </c>
      <c r="C15" s="99"/>
      <c r="D15" s="100"/>
      <c r="E15" s="100"/>
      <c r="F15" s="100"/>
      <c r="G15" s="100"/>
      <c r="H15" s="100"/>
      <c r="I15" s="100"/>
      <c r="J15" s="100"/>
      <c r="K15" s="100"/>
      <c r="L15" s="100"/>
      <c r="M15" s="100"/>
      <c r="N15" s="100"/>
    </row>
    <row r="16" spans="1:14" ht="12.75">
      <c r="A16" s="93">
        <v>5</v>
      </c>
      <c r="B16" s="95" t="s">
        <v>606</v>
      </c>
      <c r="C16" s="99"/>
      <c r="D16" s="100"/>
      <c r="E16" s="100"/>
      <c r="F16" s="100"/>
      <c r="G16" s="100"/>
      <c r="H16" s="100"/>
      <c r="I16" s="100"/>
      <c r="J16" s="100"/>
      <c r="K16" s="100"/>
      <c r="L16" s="100"/>
      <c r="M16" s="100"/>
      <c r="N16" s="100"/>
    </row>
    <row r="17" spans="1:14" ht="12.75">
      <c r="A17" s="93">
        <v>6</v>
      </c>
      <c r="B17" s="95" t="s">
        <v>6</v>
      </c>
      <c r="C17" s="99"/>
      <c r="D17" s="100"/>
      <c r="E17" s="100"/>
      <c r="F17" s="100"/>
      <c r="G17" s="100"/>
      <c r="H17" s="100"/>
      <c r="I17" s="100"/>
      <c r="J17" s="100"/>
      <c r="K17" s="100"/>
      <c r="L17" s="100"/>
      <c r="M17" s="100"/>
      <c r="N17" s="100"/>
    </row>
    <row r="18" spans="1:14" ht="12.75">
      <c r="A18" s="93">
        <v>7</v>
      </c>
      <c r="B18" s="95" t="s">
        <v>607</v>
      </c>
      <c r="C18" s="99"/>
      <c r="D18" s="100"/>
      <c r="E18" s="100"/>
      <c r="F18" s="100"/>
      <c r="G18" s="100"/>
      <c r="H18" s="100"/>
      <c r="I18" s="100"/>
      <c r="J18" s="100"/>
      <c r="K18" s="100"/>
      <c r="L18" s="100"/>
      <c r="M18" s="100"/>
      <c r="N18" s="100"/>
    </row>
    <row r="19" spans="1:14" ht="38.25">
      <c r="A19" s="93">
        <v>8</v>
      </c>
      <c r="B19" s="33" t="s">
        <v>699</v>
      </c>
      <c r="C19" s="99"/>
      <c r="D19" s="100"/>
      <c r="E19" s="100"/>
      <c r="F19" s="100"/>
      <c r="G19" s="100"/>
      <c r="H19" s="100"/>
      <c r="I19" s="100"/>
      <c r="J19" s="100"/>
      <c r="K19" s="100"/>
      <c r="L19" s="100"/>
      <c r="M19" s="100"/>
      <c r="N19" s="100"/>
    </row>
    <row r="20" spans="1:14" ht="12.75">
      <c r="A20" s="93">
        <v>9</v>
      </c>
      <c r="B20" s="95" t="s">
        <v>608</v>
      </c>
      <c r="C20" s="99"/>
      <c r="D20" s="100"/>
      <c r="E20" s="100"/>
      <c r="F20" s="100"/>
      <c r="G20" s="100"/>
      <c r="H20" s="100"/>
      <c r="I20" s="100"/>
      <c r="J20" s="100"/>
      <c r="K20" s="100"/>
      <c r="L20" s="100"/>
      <c r="M20" s="100"/>
      <c r="N20" s="100"/>
    </row>
    <row r="21" spans="1:14" ht="12.75">
      <c r="A21" s="93">
        <v>10</v>
      </c>
      <c r="B21" s="95" t="s">
        <v>374</v>
      </c>
      <c r="C21" s="99"/>
      <c r="D21" s="100"/>
      <c r="E21" s="100"/>
      <c r="F21" s="100"/>
      <c r="G21" s="100"/>
      <c r="H21" s="100"/>
      <c r="I21" s="100"/>
      <c r="J21" s="100"/>
      <c r="K21" s="100"/>
      <c r="L21" s="100"/>
      <c r="M21" s="100"/>
      <c r="N21" s="100"/>
    </row>
    <row r="22" spans="1:14" ht="25.5">
      <c r="A22" s="93">
        <v>11</v>
      </c>
      <c r="B22" s="33" t="s">
        <v>494</v>
      </c>
      <c r="C22" s="99"/>
      <c r="D22" s="100"/>
      <c r="E22" s="100"/>
      <c r="F22" s="100"/>
      <c r="G22" s="100"/>
      <c r="H22" s="100"/>
      <c r="I22" s="100"/>
      <c r="J22" s="100"/>
      <c r="K22" s="100"/>
      <c r="L22" s="100"/>
      <c r="M22" s="100"/>
      <c r="N22" s="100"/>
    </row>
    <row r="23" spans="1:14" ht="12.75">
      <c r="A23" s="93">
        <v>12</v>
      </c>
      <c r="B23" s="91" t="s">
        <v>90</v>
      </c>
      <c r="C23" s="101"/>
      <c r="D23" s="102"/>
      <c r="E23" s="102"/>
      <c r="F23" s="102"/>
      <c r="G23" s="102"/>
      <c r="H23" s="102"/>
      <c r="I23" s="102"/>
      <c r="J23" s="102"/>
      <c r="K23" s="102"/>
      <c r="L23" s="102"/>
      <c r="M23" s="103"/>
      <c r="N23" s="102"/>
    </row>
    <row r="26" spans="2:7" ht="12.75">
      <c r="B26" s="20" t="s">
        <v>112</v>
      </c>
      <c r="D26" s="20" t="s">
        <v>665</v>
      </c>
      <c r="F26" s="61"/>
      <c r="G26" s="88"/>
    </row>
    <row r="27" spans="4:7" ht="12.75">
      <c r="D27" s="20" t="s">
        <v>666</v>
      </c>
      <c r="F27" s="61"/>
      <c r="G27" s="88"/>
    </row>
    <row r="28" spans="6:7" ht="12.75">
      <c r="F28" s="61"/>
      <c r="G28" s="88"/>
    </row>
    <row r="29" spans="2:7" ht="12.75">
      <c r="B29" s="20" t="s">
        <v>113</v>
      </c>
      <c r="D29" s="20" t="s">
        <v>665</v>
      </c>
      <c r="F29" s="61"/>
      <c r="G29" s="88"/>
    </row>
    <row r="30" spans="4:7" ht="12.75">
      <c r="D30" s="20" t="s">
        <v>666</v>
      </c>
      <c r="F30" s="61"/>
      <c r="G30" s="88"/>
    </row>
    <row r="31" spans="4:7" ht="12.75">
      <c r="D31" s="20" t="s">
        <v>117</v>
      </c>
      <c r="F31" s="61"/>
      <c r="G31" s="88"/>
    </row>
  </sheetData>
  <sheetProtection formatCells="0"/>
  <mergeCells count="4">
    <mergeCell ref="M9:M10"/>
    <mergeCell ref="N9:N10"/>
    <mergeCell ref="A9:A10"/>
    <mergeCell ref="L9:L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dimension ref="B1:O34"/>
  <sheetViews>
    <sheetView zoomScalePageLayoutView="0" workbookViewId="0" topLeftCell="B1">
      <selection activeCell="B1" sqref="B1"/>
    </sheetView>
  </sheetViews>
  <sheetFormatPr defaultColWidth="9.140625" defaultRowHeight="15"/>
  <cols>
    <col min="1" max="1" width="9.140625" style="20" customWidth="1"/>
    <col min="2" max="2" width="4.57421875" style="20" customWidth="1"/>
    <col min="3" max="3" width="22.140625" style="20" customWidth="1"/>
    <col min="4" max="4" width="12.8515625" style="20" customWidth="1"/>
    <col min="5" max="5" width="8.8515625" style="20" customWidth="1"/>
    <col min="6" max="6" width="9.140625" style="20" customWidth="1"/>
    <col min="7" max="7" width="8.28125" style="20" customWidth="1"/>
    <col min="8" max="8" width="9.140625" style="20" customWidth="1"/>
    <col min="9" max="9" width="10.140625" style="20" customWidth="1"/>
    <col min="10" max="10" width="7.8515625" style="20" customWidth="1"/>
    <col min="11" max="11" width="8.28125" style="20" customWidth="1"/>
    <col min="12" max="12" width="9.140625" style="20" customWidth="1"/>
    <col min="13" max="13" width="8.7109375" style="20" customWidth="1"/>
    <col min="14" max="14" width="9.140625" style="20" hidden="1" customWidth="1"/>
    <col min="15" max="15" width="25.421875" style="20" customWidth="1"/>
    <col min="16" max="16384" width="9.140625" style="20" customWidth="1"/>
  </cols>
  <sheetData>
    <row r="1" spans="2:15" ht="12.75">
      <c r="B1" s="340" t="s">
        <v>769</v>
      </c>
      <c r="C1" s="3"/>
      <c r="D1" s="6"/>
      <c r="E1" s="6"/>
      <c r="F1" s="6"/>
      <c r="G1" s="6"/>
      <c r="H1" s="6"/>
      <c r="I1" s="6"/>
      <c r="J1" s="6"/>
      <c r="K1" s="37"/>
      <c r="L1" s="37"/>
      <c r="M1" s="37"/>
      <c r="N1" s="37"/>
      <c r="O1" s="37"/>
    </row>
    <row r="2" spans="2:15" ht="12.75">
      <c r="B2" s="340" t="s">
        <v>766</v>
      </c>
      <c r="C2" s="3"/>
      <c r="D2" s="6"/>
      <c r="E2" s="6"/>
      <c r="F2" s="6"/>
      <c r="G2" s="6"/>
      <c r="H2" s="6"/>
      <c r="I2" s="6"/>
      <c r="J2" s="6"/>
      <c r="K2" s="37"/>
      <c r="L2" s="37"/>
      <c r="M2" s="37"/>
      <c r="N2" s="37"/>
      <c r="O2" s="37"/>
    </row>
    <row r="3" spans="2:15" ht="12.75">
      <c r="B3" s="340" t="s">
        <v>664</v>
      </c>
      <c r="C3" s="3"/>
      <c r="D3" s="6"/>
      <c r="E3" s="6"/>
      <c r="F3" s="3"/>
      <c r="G3" s="6"/>
      <c r="H3" s="6"/>
      <c r="I3" s="6"/>
      <c r="J3" s="6"/>
      <c r="K3" s="37"/>
      <c r="L3" s="37"/>
      <c r="M3" s="37"/>
      <c r="N3" s="37"/>
      <c r="O3" s="37"/>
    </row>
    <row r="4" spans="2:15" ht="12.75">
      <c r="B4" s="340" t="s">
        <v>58</v>
      </c>
      <c r="C4" s="3"/>
      <c r="D4" s="6"/>
      <c r="E4" s="6"/>
      <c r="F4" s="3"/>
      <c r="G4" s="6"/>
      <c r="H4" s="6"/>
      <c r="I4" s="6"/>
      <c r="J4" s="6"/>
      <c r="K4" s="37"/>
      <c r="L4" s="37"/>
      <c r="M4" s="37"/>
      <c r="N4" s="37"/>
      <c r="O4" s="37"/>
    </row>
    <row r="5" spans="2:10" ht="12.75">
      <c r="B5" s="207"/>
      <c r="C5" s="3" t="s">
        <v>74</v>
      </c>
      <c r="D5" s="6"/>
      <c r="E5" s="6"/>
      <c r="F5" s="3"/>
      <c r="G5" s="6"/>
      <c r="H5" s="6"/>
      <c r="I5" s="6"/>
      <c r="J5" s="6"/>
    </row>
    <row r="6" ht="29.25" customHeight="1">
      <c r="C6" s="47" t="s">
        <v>623</v>
      </c>
    </row>
    <row r="8" ht="12.75">
      <c r="O8" s="20" t="s">
        <v>77</v>
      </c>
    </row>
    <row r="9" spans="2:15" ht="12.75">
      <c r="B9" s="569" t="s">
        <v>413</v>
      </c>
      <c r="C9" s="569" t="s">
        <v>700</v>
      </c>
      <c r="D9" s="570" t="s">
        <v>624</v>
      </c>
      <c r="E9" s="570"/>
      <c r="F9" s="567" t="s">
        <v>629</v>
      </c>
      <c r="G9" s="570"/>
      <c r="H9" s="570"/>
      <c r="I9" s="570"/>
      <c r="J9" s="570"/>
      <c r="K9" s="570"/>
      <c r="L9" s="570"/>
      <c r="M9" s="570"/>
      <c r="N9" s="570"/>
      <c r="O9" s="572"/>
    </row>
    <row r="10" spans="2:15" ht="12.75">
      <c r="B10" s="569"/>
      <c r="C10" s="569"/>
      <c r="D10" s="571"/>
      <c r="E10" s="571"/>
      <c r="F10" s="568"/>
      <c r="G10" s="573"/>
      <c r="H10" s="573"/>
      <c r="I10" s="573"/>
      <c r="J10" s="573"/>
      <c r="K10" s="573"/>
      <c r="L10" s="573"/>
      <c r="M10" s="573"/>
      <c r="N10" s="573"/>
      <c r="O10" s="574"/>
    </row>
    <row r="11" spans="2:15" ht="12.75">
      <c r="B11" s="569"/>
      <c r="C11" s="569"/>
      <c r="D11" s="569" t="s">
        <v>701</v>
      </c>
      <c r="E11" s="569" t="s">
        <v>8</v>
      </c>
      <c r="F11" s="571" t="s">
        <v>626</v>
      </c>
      <c r="G11" s="571"/>
      <c r="H11" s="571"/>
      <c r="I11" s="571"/>
      <c r="J11" s="571"/>
      <c r="K11" s="569" t="s">
        <v>704</v>
      </c>
      <c r="L11" s="569" t="s">
        <v>63</v>
      </c>
      <c r="M11" s="569"/>
      <c r="N11" s="569"/>
      <c r="O11" s="569" t="s">
        <v>628</v>
      </c>
    </row>
    <row r="12" spans="2:15" ht="12.75">
      <c r="B12" s="569"/>
      <c r="C12" s="569"/>
      <c r="D12" s="569"/>
      <c r="E12" s="569"/>
      <c r="F12" s="571"/>
      <c r="G12" s="571"/>
      <c r="H12" s="571"/>
      <c r="I12" s="571"/>
      <c r="J12" s="571"/>
      <c r="K12" s="569"/>
      <c r="L12" s="569"/>
      <c r="M12" s="569"/>
      <c r="N12" s="569"/>
      <c r="O12" s="569"/>
    </row>
    <row r="13" spans="2:15" ht="12.75">
      <c r="B13" s="569"/>
      <c r="C13" s="569"/>
      <c r="D13" s="569"/>
      <c r="E13" s="569"/>
      <c r="F13" s="575" t="s">
        <v>61</v>
      </c>
      <c r="G13" s="569" t="s">
        <v>702</v>
      </c>
      <c r="H13" s="569" t="s">
        <v>625</v>
      </c>
      <c r="I13" s="569" t="s">
        <v>703</v>
      </c>
      <c r="J13" s="576" t="s">
        <v>65</v>
      </c>
      <c r="K13" s="569"/>
      <c r="L13" s="569" t="s">
        <v>627</v>
      </c>
      <c r="M13" s="569" t="s">
        <v>703</v>
      </c>
      <c r="N13" s="569" t="s">
        <v>15</v>
      </c>
      <c r="O13" s="569"/>
    </row>
    <row r="14" spans="2:15" ht="98.25" customHeight="1">
      <c r="B14" s="569"/>
      <c r="C14" s="569"/>
      <c r="D14" s="569"/>
      <c r="E14" s="569"/>
      <c r="F14" s="575"/>
      <c r="G14" s="569"/>
      <c r="H14" s="569"/>
      <c r="I14" s="569"/>
      <c r="J14" s="576"/>
      <c r="K14" s="569"/>
      <c r="L14" s="569"/>
      <c r="M14" s="569"/>
      <c r="N14" s="569"/>
      <c r="O14" s="569"/>
    </row>
    <row r="15" spans="2:15" ht="12.75">
      <c r="B15" s="113"/>
      <c r="C15" s="119">
        <v>1</v>
      </c>
      <c r="D15" s="119">
        <v>2</v>
      </c>
      <c r="E15" s="119">
        <v>3</v>
      </c>
      <c r="F15" s="124">
        <v>4</v>
      </c>
      <c r="G15" s="119">
        <v>5</v>
      </c>
      <c r="H15" s="119">
        <v>6</v>
      </c>
      <c r="I15" s="119">
        <v>7</v>
      </c>
      <c r="J15" s="127">
        <v>8</v>
      </c>
      <c r="K15" s="119">
        <v>9</v>
      </c>
      <c r="L15" s="119">
        <v>10</v>
      </c>
      <c r="M15" s="119">
        <v>11</v>
      </c>
      <c r="N15" s="119">
        <v>11</v>
      </c>
      <c r="O15" s="116">
        <v>12</v>
      </c>
    </row>
    <row r="16" spans="2:15" ht="12.75">
      <c r="B16" s="113">
        <v>1</v>
      </c>
      <c r="C16" s="114"/>
      <c r="D16" s="114"/>
      <c r="E16" s="114"/>
      <c r="F16" s="125"/>
      <c r="G16" s="123"/>
      <c r="H16" s="120"/>
      <c r="I16" s="120"/>
      <c r="J16" s="128"/>
      <c r="K16" s="114"/>
      <c r="L16" s="120"/>
      <c r="M16" s="120"/>
      <c r="N16" s="121"/>
      <c r="O16" s="117"/>
    </row>
    <row r="17" spans="2:15" ht="12.75">
      <c r="B17" s="113">
        <v>2</v>
      </c>
      <c r="C17" s="114"/>
      <c r="D17" s="114"/>
      <c r="E17" s="114"/>
      <c r="F17" s="125"/>
      <c r="G17" s="123"/>
      <c r="H17" s="120"/>
      <c r="I17" s="120"/>
      <c r="J17" s="128"/>
      <c r="K17" s="114"/>
      <c r="L17" s="120"/>
      <c r="M17" s="120"/>
      <c r="N17" s="121"/>
      <c r="O17" s="117"/>
    </row>
    <row r="18" spans="2:15" ht="12.75">
      <c r="B18" s="113">
        <v>3</v>
      </c>
      <c r="C18" s="114"/>
      <c r="D18" s="114"/>
      <c r="E18" s="114"/>
      <c r="F18" s="125"/>
      <c r="G18" s="123"/>
      <c r="H18" s="120"/>
      <c r="I18" s="120"/>
      <c r="J18" s="128"/>
      <c r="K18" s="114"/>
      <c r="L18" s="120"/>
      <c r="M18" s="120"/>
      <c r="N18" s="121"/>
      <c r="O18" s="117"/>
    </row>
    <row r="19" spans="2:15" ht="12.75">
      <c r="B19" s="113">
        <v>4</v>
      </c>
      <c r="C19" s="114"/>
      <c r="D19" s="114"/>
      <c r="E19" s="114"/>
      <c r="F19" s="125"/>
      <c r="G19" s="123"/>
      <c r="H19" s="120"/>
      <c r="I19" s="120"/>
      <c r="J19" s="128"/>
      <c r="K19" s="114"/>
      <c r="L19" s="120"/>
      <c r="M19" s="120"/>
      <c r="N19" s="121"/>
      <c r="O19" s="117"/>
    </row>
    <row r="20" spans="2:15" ht="12.75">
      <c r="B20" s="113">
        <v>5</v>
      </c>
      <c r="C20" s="114"/>
      <c r="D20" s="114"/>
      <c r="E20" s="114"/>
      <c r="F20" s="125"/>
      <c r="G20" s="123"/>
      <c r="H20" s="120"/>
      <c r="I20" s="120"/>
      <c r="J20" s="128"/>
      <c r="K20" s="114"/>
      <c r="L20" s="120"/>
      <c r="M20" s="120"/>
      <c r="N20" s="121"/>
      <c r="O20" s="117"/>
    </row>
    <row r="21" spans="2:15" ht="12.75">
      <c r="B21" s="113">
        <v>6</v>
      </c>
      <c r="C21" s="114"/>
      <c r="D21" s="114"/>
      <c r="E21" s="114"/>
      <c r="F21" s="125"/>
      <c r="G21" s="123"/>
      <c r="H21" s="120"/>
      <c r="I21" s="120"/>
      <c r="J21" s="128"/>
      <c r="K21" s="114"/>
      <c r="L21" s="120"/>
      <c r="M21" s="120"/>
      <c r="N21" s="121"/>
      <c r="O21" s="117"/>
    </row>
    <row r="22" spans="2:15" ht="12.75">
      <c r="B22" s="113">
        <v>7</v>
      </c>
      <c r="C22" s="114"/>
      <c r="D22" s="114"/>
      <c r="E22" s="114"/>
      <c r="F22" s="125"/>
      <c r="G22" s="123"/>
      <c r="H22" s="120"/>
      <c r="I22" s="120"/>
      <c r="J22" s="128"/>
      <c r="K22" s="114"/>
      <c r="L22" s="120"/>
      <c r="M22" s="120"/>
      <c r="N22" s="121"/>
      <c r="O22" s="117"/>
    </row>
    <row r="23" spans="2:15" ht="12.75">
      <c r="B23" s="113">
        <v>8</v>
      </c>
      <c r="C23" s="114"/>
      <c r="D23" s="114"/>
      <c r="E23" s="114"/>
      <c r="F23" s="125"/>
      <c r="G23" s="123"/>
      <c r="H23" s="120"/>
      <c r="I23" s="120"/>
      <c r="J23" s="128"/>
      <c r="K23" s="114"/>
      <c r="L23" s="120"/>
      <c r="M23" s="120"/>
      <c r="N23" s="121"/>
      <c r="O23" s="117"/>
    </row>
    <row r="24" spans="2:15" ht="12.75">
      <c r="B24" s="113">
        <v>9</v>
      </c>
      <c r="C24" s="114"/>
      <c r="D24" s="114"/>
      <c r="E24" s="114"/>
      <c r="F24" s="125"/>
      <c r="G24" s="123"/>
      <c r="H24" s="120"/>
      <c r="I24" s="120"/>
      <c r="J24" s="128"/>
      <c r="K24" s="114"/>
      <c r="L24" s="120"/>
      <c r="M24" s="120"/>
      <c r="N24" s="121"/>
      <c r="O24" s="117"/>
    </row>
    <row r="25" spans="2:15" ht="12.75">
      <c r="B25" s="113">
        <v>10</v>
      </c>
      <c r="C25" s="114"/>
      <c r="D25" s="114"/>
      <c r="E25" s="114"/>
      <c r="F25" s="123"/>
      <c r="G25" s="123"/>
      <c r="H25" s="120"/>
      <c r="I25" s="120"/>
      <c r="J25" s="114"/>
      <c r="K25" s="114"/>
      <c r="L25" s="120"/>
      <c r="M25" s="120"/>
      <c r="N25" s="121"/>
      <c r="O25" s="117"/>
    </row>
    <row r="26" spans="2:15" ht="12.75">
      <c r="B26" s="42"/>
      <c r="C26" s="93" t="s">
        <v>610</v>
      </c>
      <c r="D26" s="126"/>
      <c r="E26" s="126"/>
      <c r="F26" s="126"/>
      <c r="G26" s="126"/>
      <c r="H26" s="129"/>
      <c r="I26" s="126"/>
      <c r="J26" s="126"/>
      <c r="K26" s="89"/>
      <c r="L26" s="42"/>
      <c r="M26" s="122"/>
      <c r="N26" s="115"/>
      <c r="O26" s="118"/>
    </row>
    <row r="29" ht="12.75">
      <c r="C29" s="20" t="s">
        <v>112</v>
      </c>
    </row>
    <row r="30" spans="5:6" ht="12.75">
      <c r="E30" s="20" t="s">
        <v>20</v>
      </c>
      <c r="F30" s="20" t="s">
        <v>21</v>
      </c>
    </row>
    <row r="31" spans="5:6" ht="12.75">
      <c r="E31" s="20" t="s">
        <v>368</v>
      </c>
      <c r="F31" s="20" t="s">
        <v>114</v>
      </c>
    </row>
    <row r="32" ht="12.75">
      <c r="C32" s="20" t="s">
        <v>611</v>
      </c>
    </row>
    <row r="33" spans="5:6" ht="12.75">
      <c r="E33" s="20" t="s">
        <v>20</v>
      </c>
      <c r="F33" s="20" t="s">
        <v>21</v>
      </c>
    </row>
    <row r="34" spans="4:6" ht="12.75">
      <c r="D34" s="20" t="s">
        <v>117</v>
      </c>
      <c r="E34" s="20" t="s">
        <v>368</v>
      </c>
      <c r="F34" s="20" t="s">
        <v>114</v>
      </c>
    </row>
  </sheetData>
  <sheetProtection/>
  <mergeCells count="18">
    <mergeCell ref="M13:M14"/>
    <mergeCell ref="N13:N14"/>
    <mergeCell ref="F13:F14"/>
    <mergeCell ref="G13:G14"/>
    <mergeCell ref="H13:H14"/>
    <mergeCell ref="I13:I14"/>
    <mergeCell ref="J13:J14"/>
    <mergeCell ref="L13:L14"/>
    <mergeCell ref="B9:B14"/>
    <mergeCell ref="C9:C14"/>
    <mergeCell ref="D9:E10"/>
    <mergeCell ref="F9:O10"/>
    <mergeCell ref="D11:D14"/>
    <mergeCell ref="E11:E14"/>
    <mergeCell ref="F11:J12"/>
    <mergeCell ref="K11:K14"/>
    <mergeCell ref="L11:N12"/>
    <mergeCell ref="O11:O14"/>
  </mergeCells>
  <dataValidations count="1">
    <dataValidation type="date" operator="greaterThan" allowBlank="1" showInputMessage="1" showErrorMessage="1" sqref="F16:G25">
      <formula1>36892</formula1>
    </dataValidation>
  </dataValidation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A1" sqref="A1"/>
    </sheetView>
  </sheetViews>
  <sheetFormatPr defaultColWidth="9.140625" defaultRowHeight="15"/>
  <cols>
    <col min="1" max="1" width="4.57421875" style="92" customWidth="1"/>
    <col min="2" max="2" width="22.140625" style="92" customWidth="1"/>
    <col min="3" max="3" width="17.00390625" style="92" customWidth="1"/>
    <col min="4" max="4" width="17.28125" style="92" customWidth="1"/>
    <col min="5" max="10" width="9.140625" style="92" customWidth="1"/>
    <col min="11" max="11" width="22.57421875" style="92" customWidth="1"/>
    <col min="12" max="12" width="9.140625" style="92" customWidth="1"/>
    <col min="13" max="13" width="8.421875" style="92" customWidth="1"/>
    <col min="14" max="14" width="9.140625" style="92" hidden="1" customWidth="1"/>
    <col min="15" max="15" width="35.421875" style="92" customWidth="1"/>
    <col min="16" max="16384" width="9.140625" style="92" customWidth="1"/>
  </cols>
  <sheetData>
    <row r="1" spans="1:10" ht="15">
      <c r="A1" s="340" t="s">
        <v>769</v>
      </c>
      <c r="B1" s="3"/>
      <c r="C1" s="6"/>
      <c r="D1" s="6"/>
      <c r="E1" s="6"/>
      <c r="F1" s="6"/>
      <c r="G1" s="6"/>
      <c r="H1" s="6"/>
      <c r="I1" s="6"/>
      <c r="J1" s="383"/>
    </row>
    <row r="2" spans="1:10" ht="15">
      <c r="A2" s="340" t="s">
        <v>766</v>
      </c>
      <c r="B2" s="3"/>
      <c r="C2" s="6"/>
      <c r="D2" s="6"/>
      <c r="E2" s="6"/>
      <c r="F2" s="6"/>
      <c r="G2" s="6"/>
      <c r="H2" s="6"/>
      <c r="I2" s="6"/>
      <c r="J2" s="383"/>
    </row>
    <row r="3" spans="1:10" ht="15">
      <c r="A3" s="340" t="s">
        <v>664</v>
      </c>
      <c r="B3" s="3"/>
      <c r="C3" s="6"/>
      <c r="D3" s="6"/>
      <c r="E3" s="3"/>
      <c r="F3" s="6"/>
      <c r="G3" s="6"/>
      <c r="H3" s="6"/>
      <c r="I3" s="6"/>
      <c r="J3" s="383"/>
    </row>
    <row r="4" spans="1:10" ht="15">
      <c r="A4" s="340" t="s">
        <v>58</v>
      </c>
      <c r="B4" s="3"/>
      <c r="C4" s="6"/>
      <c r="D4" s="6"/>
      <c r="E4" s="3"/>
      <c r="F4" s="6"/>
      <c r="G4" s="6"/>
      <c r="H4" s="6"/>
      <c r="I4" s="6"/>
      <c r="J4" s="383"/>
    </row>
    <row r="5" spans="2:5" ht="15">
      <c r="B5" s="20" t="s">
        <v>119</v>
      </c>
      <c r="C5" s="20"/>
      <c r="D5" s="20"/>
      <c r="E5" s="20"/>
    </row>
    <row r="6" spans="1:5" ht="15.75">
      <c r="A6" s="46"/>
      <c r="B6" s="334" t="s">
        <v>120</v>
      </c>
      <c r="C6" s="20"/>
      <c r="D6" s="20"/>
      <c r="E6" s="20"/>
    </row>
    <row r="7" spans="2:5" ht="15">
      <c r="B7" s="20"/>
      <c r="C7" s="20"/>
      <c r="D7" s="20"/>
      <c r="E7" s="20"/>
    </row>
    <row r="8" spans="1:5" ht="30">
      <c r="A8" s="130" t="s">
        <v>14</v>
      </c>
      <c r="B8" s="436" t="s">
        <v>121</v>
      </c>
      <c r="C8" s="436" t="s">
        <v>122</v>
      </c>
      <c r="D8" s="436" t="s">
        <v>123</v>
      </c>
      <c r="E8" s="20"/>
    </row>
    <row r="9" spans="1:5" ht="77.25" customHeight="1">
      <c r="A9" s="131">
        <v>1</v>
      </c>
      <c r="B9" s="4" t="s">
        <v>649</v>
      </c>
      <c r="C9" s="335"/>
      <c r="D9" s="336"/>
      <c r="E9" s="20"/>
    </row>
    <row r="10" spans="2:7" ht="15">
      <c r="B10" s="20"/>
      <c r="C10" s="20"/>
      <c r="D10" s="20"/>
      <c r="E10" s="20"/>
      <c r="F10" s="20"/>
      <c r="G10" s="20"/>
    </row>
    <row r="11" spans="2:7" ht="15">
      <c r="B11" s="20"/>
      <c r="C11" s="20"/>
      <c r="D11" s="20"/>
      <c r="E11" s="20"/>
      <c r="F11" s="20"/>
      <c r="G11" s="20"/>
    </row>
    <row r="12" spans="2:7" ht="15">
      <c r="B12" s="20" t="s">
        <v>112</v>
      </c>
      <c r="C12" s="20"/>
      <c r="D12" s="20"/>
      <c r="E12" s="20"/>
      <c r="F12" s="20"/>
      <c r="G12" s="20"/>
    </row>
    <row r="13" spans="2:7" ht="15">
      <c r="B13" s="20"/>
      <c r="C13" s="20"/>
      <c r="D13" s="20" t="s">
        <v>20</v>
      </c>
      <c r="E13" s="20" t="s">
        <v>21</v>
      </c>
      <c r="F13" s="20"/>
      <c r="G13" s="20"/>
    </row>
    <row r="14" spans="2:7" ht="15">
      <c r="B14" s="20"/>
      <c r="C14" s="20"/>
      <c r="D14" s="20" t="s">
        <v>115</v>
      </c>
      <c r="E14" s="20" t="s">
        <v>114</v>
      </c>
      <c r="F14" s="20"/>
      <c r="G14" s="20"/>
    </row>
    <row r="15" spans="2:7" ht="15">
      <c r="B15" s="20" t="s">
        <v>113</v>
      </c>
      <c r="C15" s="20"/>
      <c r="D15" s="20"/>
      <c r="E15" s="20"/>
      <c r="F15" s="20"/>
      <c r="G15" s="20"/>
    </row>
    <row r="16" spans="2:7" ht="15">
      <c r="B16" s="20"/>
      <c r="C16" s="20"/>
      <c r="D16" s="20" t="s">
        <v>20</v>
      </c>
      <c r="E16" s="20" t="s">
        <v>21</v>
      </c>
      <c r="F16" s="20"/>
      <c r="G16" s="20"/>
    </row>
    <row r="17" spans="2:7" ht="15">
      <c r="B17" s="20"/>
      <c r="C17" s="20" t="s">
        <v>117</v>
      </c>
      <c r="D17" s="20" t="s">
        <v>115</v>
      </c>
      <c r="E17" s="20" t="s">
        <v>114</v>
      </c>
      <c r="F17" s="20"/>
      <c r="G17" s="20"/>
    </row>
    <row r="18" spans="2:7" ht="15">
      <c r="B18" s="20"/>
      <c r="C18" s="20"/>
      <c r="D18" s="20"/>
      <c r="E18" s="20"/>
      <c r="F18" s="20"/>
      <c r="G18" s="20"/>
    </row>
    <row r="19" spans="2:7" ht="15">
      <c r="B19" s="20"/>
      <c r="C19" s="20"/>
      <c r="D19" s="20"/>
      <c r="E19" s="20"/>
      <c r="F19" s="20"/>
      <c r="G19" s="20"/>
    </row>
    <row r="20" spans="2:7" ht="15">
      <c r="B20" s="20"/>
      <c r="C20" s="20"/>
      <c r="D20" s="20"/>
      <c r="E20" s="20"/>
      <c r="F20" s="20"/>
      <c r="G20" s="20"/>
    </row>
  </sheetData>
  <sheetProtection formatCells="0"/>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51"/>
  <sheetViews>
    <sheetView zoomScalePageLayoutView="0" workbookViewId="0" topLeftCell="A1">
      <selection activeCell="B1" sqref="B1"/>
    </sheetView>
  </sheetViews>
  <sheetFormatPr defaultColWidth="9.140625" defaultRowHeight="15"/>
  <cols>
    <col min="1" max="1" width="0.13671875" style="20" customWidth="1"/>
    <col min="2" max="2" width="3.7109375" style="20" customWidth="1"/>
    <col min="3" max="3" width="38.00390625" style="20" customWidth="1"/>
    <col min="4" max="4" width="12.421875" style="20" customWidth="1"/>
    <col min="5" max="5" width="11.140625" style="20" customWidth="1"/>
    <col min="6" max="7" width="10.00390625" style="20" customWidth="1"/>
    <col min="8" max="8" width="11.00390625" style="20" customWidth="1"/>
    <col min="9" max="9" width="11.421875" style="20" customWidth="1"/>
    <col min="10" max="16384" width="9.140625" style="20" customWidth="1"/>
  </cols>
  <sheetData>
    <row r="1" spans="1:10" ht="12.75">
      <c r="A1" s="340" t="s">
        <v>55</v>
      </c>
      <c r="B1" s="340" t="s">
        <v>769</v>
      </c>
      <c r="C1" s="6"/>
      <c r="D1" s="6"/>
      <c r="E1" s="6"/>
      <c r="F1" s="6"/>
      <c r="G1" s="6"/>
      <c r="H1" s="6"/>
      <c r="I1" s="6"/>
      <c r="J1" s="6"/>
    </row>
    <row r="2" spans="1:10" ht="12.75">
      <c r="A2" s="340" t="s">
        <v>56</v>
      </c>
      <c r="B2" s="340" t="s">
        <v>766</v>
      </c>
      <c r="C2" s="6"/>
      <c r="D2" s="6"/>
      <c r="E2" s="6"/>
      <c r="F2" s="6"/>
      <c r="G2" s="6"/>
      <c r="H2" s="6"/>
      <c r="I2" s="6"/>
      <c r="J2" s="6"/>
    </row>
    <row r="3" spans="1:10" ht="12.75">
      <c r="A3" s="340" t="s">
        <v>57</v>
      </c>
      <c r="B3" s="340" t="s">
        <v>664</v>
      </c>
      <c r="C3" s="6"/>
      <c r="D3" s="6"/>
      <c r="E3" s="3"/>
      <c r="F3" s="6"/>
      <c r="G3" s="6"/>
      <c r="H3" s="6"/>
      <c r="I3" s="6"/>
      <c r="J3" s="6"/>
    </row>
    <row r="4" spans="1:10" ht="12.75">
      <c r="A4" s="340" t="s">
        <v>58</v>
      </c>
      <c r="B4" s="340" t="s">
        <v>58</v>
      </c>
      <c r="C4" s="6"/>
      <c r="D4" s="6"/>
      <c r="E4" s="3"/>
      <c r="F4" s="6"/>
      <c r="G4" s="6"/>
      <c r="H4" s="6"/>
      <c r="I4" s="6"/>
      <c r="J4" s="6"/>
    </row>
    <row r="5" spans="1:10" ht="12.75">
      <c r="A5" s="340"/>
      <c r="B5" s="340"/>
      <c r="C5" s="6"/>
      <c r="D5" s="6"/>
      <c r="E5" s="3"/>
      <c r="F5" s="6"/>
      <c r="G5" s="6"/>
      <c r="H5" s="6"/>
      <c r="I5" s="6"/>
      <c r="J5" s="6"/>
    </row>
    <row r="6" spans="1:10" ht="12.75">
      <c r="A6" s="233" t="s">
        <v>74</v>
      </c>
      <c r="B6" s="3"/>
      <c r="C6" s="6"/>
      <c r="D6" s="6"/>
      <c r="E6" s="3"/>
      <c r="F6" s="6"/>
      <c r="G6" s="6"/>
      <c r="H6" s="6"/>
      <c r="I6" s="6"/>
      <c r="J6" s="6"/>
    </row>
    <row r="7" spans="1:9" ht="17.25" customHeight="1">
      <c r="A7" s="6" t="s">
        <v>99</v>
      </c>
      <c r="B7" s="6"/>
      <c r="C7" s="6"/>
      <c r="D7" s="6"/>
      <c r="E7" s="6"/>
      <c r="F7" s="6"/>
      <c r="G7" s="6"/>
      <c r="H7" s="6"/>
      <c r="I7" s="6"/>
    </row>
    <row r="8" spans="1:9" ht="15.75" customHeight="1" thickBot="1">
      <c r="A8" s="6"/>
      <c r="B8" s="6"/>
      <c r="C8" s="6"/>
      <c r="D8" s="6"/>
      <c r="E8" s="6"/>
      <c r="F8" s="6"/>
      <c r="G8" s="6"/>
      <c r="H8" s="6"/>
      <c r="I8" s="6"/>
    </row>
    <row r="9" spans="1:9" ht="111" customHeight="1" thickBot="1">
      <c r="A9" s="485"/>
      <c r="B9" s="132" t="s">
        <v>631</v>
      </c>
      <c r="C9" s="133" t="s">
        <v>100</v>
      </c>
      <c r="D9" s="134" t="s">
        <v>652</v>
      </c>
      <c r="E9" s="134" t="s">
        <v>101</v>
      </c>
      <c r="F9" s="134" t="s">
        <v>102</v>
      </c>
      <c r="G9" s="134" t="s">
        <v>124</v>
      </c>
      <c r="H9" s="134" t="s">
        <v>650</v>
      </c>
      <c r="I9" s="135" t="s">
        <v>651</v>
      </c>
    </row>
    <row r="10" spans="1:9" ht="12.75">
      <c r="A10" s="578"/>
      <c r="B10" s="582">
        <v>1</v>
      </c>
      <c r="C10" s="486" t="s">
        <v>103</v>
      </c>
      <c r="D10" s="137"/>
      <c r="E10" s="137"/>
      <c r="F10" s="137"/>
      <c r="G10" s="137"/>
      <c r="H10" s="137"/>
      <c r="I10" s="138"/>
    </row>
    <row r="11" spans="1:9" ht="12.75">
      <c r="A11" s="579"/>
      <c r="B11" s="577"/>
      <c r="C11" s="487" t="s">
        <v>104</v>
      </c>
      <c r="D11" s="100"/>
      <c r="E11" s="100"/>
      <c r="F11" s="100"/>
      <c r="G11" s="100"/>
      <c r="H11" s="100"/>
      <c r="I11" s="139"/>
    </row>
    <row r="12" spans="1:9" ht="12.75">
      <c r="A12" s="579"/>
      <c r="B12" s="577"/>
      <c r="C12" s="488" t="s">
        <v>105</v>
      </c>
      <c r="D12" s="100"/>
      <c r="E12" s="100"/>
      <c r="F12" s="100"/>
      <c r="G12" s="100"/>
      <c r="H12" s="100"/>
      <c r="I12" s="139"/>
    </row>
    <row r="13" spans="1:9" ht="12.75">
      <c r="A13" s="579"/>
      <c r="B13" s="481">
        <v>2</v>
      </c>
      <c r="C13" s="489" t="s">
        <v>106</v>
      </c>
      <c r="D13" s="101"/>
      <c r="E13" s="101"/>
      <c r="F13" s="101"/>
      <c r="G13" s="101"/>
      <c r="H13" s="101"/>
      <c r="I13" s="140"/>
    </row>
    <row r="14" spans="1:9" ht="12.75">
      <c r="A14" s="579"/>
      <c r="B14" s="577"/>
      <c r="C14" s="489"/>
      <c r="D14" s="101"/>
      <c r="E14" s="101"/>
      <c r="F14" s="101"/>
      <c r="G14" s="101"/>
      <c r="H14" s="101"/>
      <c r="I14" s="140"/>
    </row>
    <row r="15" spans="1:9" ht="12.75">
      <c r="A15" s="579"/>
      <c r="B15" s="577"/>
      <c r="C15" s="487" t="s">
        <v>104</v>
      </c>
      <c r="D15" s="100"/>
      <c r="E15" s="100"/>
      <c r="F15" s="100"/>
      <c r="G15" s="100"/>
      <c r="H15" s="100"/>
      <c r="I15" s="139"/>
    </row>
    <row r="16" spans="1:9" ht="12.75">
      <c r="A16" s="579"/>
      <c r="B16" s="577"/>
      <c r="C16" s="488" t="s">
        <v>105</v>
      </c>
      <c r="D16" s="100"/>
      <c r="E16" s="100"/>
      <c r="F16" s="100"/>
      <c r="G16" s="100"/>
      <c r="H16" s="100"/>
      <c r="I16" s="139"/>
    </row>
    <row r="17" spans="1:9" ht="12.75">
      <c r="A17" s="579"/>
      <c r="B17" s="577"/>
      <c r="C17" s="489" t="str">
        <f>C18</f>
        <v>юридикалык жактар</v>
      </c>
      <c r="D17" s="101"/>
      <c r="E17" s="101"/>
      <c r="F17" s="101"/>
      <c r="G17" s="101"/>
      <c r="H17" s="101"/>
      <c r="I17" s="140"/>
    </row>
    <row r="18" spans="1:9" ht="12.75">
      <c r="A18" s="579"/>
      <c r="B18" s="577"/>
      <c r="C18" s="487" t="s">
        <v>104</v>
      </c>
      <c r="D18" s="100"/>
      <c r="E18" s="100"/>
      <c r="F18" s="100"/>
      <c r="G18" s="100"/>
      <c r="H18" s="100"/>
      <c r="I18" s="139"/>
    </row>
    <row r="19" spans="1:9" ht="12.75">
      <c r="A19" s="579"/>
      <c r="B19" s="490"/>
      <c r="C19" s="491" t="s">
        <v>105</v>
      </c>
      <c r="D19" s="100"/>
      <c r="E19" s="100"/>
      <c r="F19" s="100"/>
      <c r="G19" s="100"/>
      <c r="H19" s="100"/>
      <c r="I19" s="139"/>
    </row>
    <row r="20" spans="1:9" ht="12.75">
      <c r="A20" s="579"/>
      <c r="B20" s="577">
        <v>3</v>
      </c>
      <c r="C20" s="489" t="s">
        <v>118</v>
      </c>
      <c r="D20" s="101"/>
      <c r="E20" s="101"/>
      <c r="F20" s="101"/>
      <c r="G20" s="101"/>
      <c r="H20" s="101"/>
      <c r="I20" s="140"/>
    </row>
    <row r="21" spans="1:9" ht="12.75">
      <c r="A21" s="579"/>
      <c r="B21" s="577"/>
      <c r="C21" s="487" t="s">
        <v>104</v>
      </c>
      <c r="D21" s="100"/>
      <c r="E21" s="100"/>
      <c r="F21" s="100"/>
      <c r="G21" s="100"/>
      <c r="H21" s="100"/>
      <c r="I21" s="139"/>
    </row>
    <row r="22" spans="1:9" ht="19.5" customHeight="1">
      <c r="A22" s="579"/>
      <c r="B22" s="492"/>
      <c r="C22" s="493" t="s">
        <v>105</v>
      </c>
      <c r="D22" s="100"/>
      <c r="E22" s="100"/>
      <c r="F22" s="100"/>
      <c r="G22" s="100"/>
      <c r="H22" s="100"/>
      <c r="I22" s="139"/>
    </row>
    <row r="23" spans="1:9" ht="12.75">
      <c r="A23" s="579"/>
      <c r="B23" s="577">
        <v>4</v>
      </c>
      <c r="C23" s="489" t="s">
        <v>107</v>
      </c>
      <c r="D23" s="101"/>
      <c r="E23" s="101"/>
      <c r="F23" s="101"/>
      <c r="G23" s="101"/>
      <c r="H23" s="101"/>
      <c r="I23" s="140"/>
    </row>
    <row r="24" spans="1:9" ht="12.75">
      <c r="A24" s="579"/>
      <c r="B24" s="577"/>
      <c r="C24" s="487" t="s">
        <v>104</v>
      </c>
      <c r="D24" s="100"/>
      <c r="E24" s="100"/>
      <c r="F24" s="100"/>
      <c r="G24" s="100"/>
      <c r="H24" s="100"/>
      <c r="I24" s="139"/>
    </row>
    <row r="25" spans="1:9" ht="12.75">
      <c r="A25" s="579"/>
      <c r="B25" s="577"/>
      <c r="C25" s="488" t="s">
        <v>105</v>
      </c>
      <c r="D25" s="100"/>
      <c r="E25" s="100"/>
      <c r="F25" s="100"/>
      <c r="G25" s="100"/>
      <c r="H25" s="100"/>
      <c r="I25" s="139"/>
    </row>
    <row r="26" spans="1:9" ht="12.75">
      <c r="A26" s="579"/>
      <c r="B26" s="577">
        <v>5</v>
      </c>
      <c r="C26" s="489" t="s">
        <v>108</v>
      </c>
      <c r="D26" s="101"/>
      <c r="E26" s="101"/>
      <c r="F26" s="101"/>
      <c r="G26" s="101"/>
      <c r="H26" s="101"/>
      <c r="I26" s="140"/>
    </row>
    <row r="27" spans="1:9" ht="12.75">
      <c r="A27" s="579"/>
      <c r="B27" s="577"/>
      <c r="C27" s="487" t="s">
        <v>104</v>
      </c>
      <c r="D27" s="100"/>
      <c r="E27" s="100"/>
      <c r="F27" s="100"/>
      <c r="G27" s="100"/>
      <c r="H27" s="100"/>
      <c r="I27" s="139"/>
    </row>
    <row r="28" spans="1:9" ht="12.75">
      <c r="A28" s="579"/>
      <c r="B28" s="577"/>
      <c r="C28" s="488" t="s">
        <v>105</v>
      </c>
      <c r="D28" s="100"/>
      <c r="E28" s="100"/>
      <c r="F28" s="100"/>
      <c r="G28" s="100"/>
      <c r="H28" s="100"/>
      <c r="I28" s="139"/>
    </row>
    <row r="29" spans="1:9" ht="12.75">
      <c r="A29" s="579"/>
      <c r="B29" s="577">
        <v>6</v>
      </c>
      <c r="C29" s="489" t="s">
        <v>109</v>
      </c>
      <c r="D29" s="101"/>
      <c r="E29" s="101"/>
      <c r="F29" s="101"/>
      <c r="G29" s="101"/>
      <c r="H29" s="101"/>
      <c r="I29" s="140"/>
    </row>
    <row r="30" spans="1:9" ht="12.75">
      <c r="A30" s="579"/>
      <c r="B30" s="577"/>
      <c r="C30" s="487" t="s">
        <v>104</v>
      </c>
      <c r="D30" s="100"/>
      <c r="E30" s="100"/>
      <c r="F30" s="100"/>
      <c r="G30" s="100"/>
      <c r="H30" s="100"/>
      <c r="I30" s="139"/>
    </row>
    <row r="31" spans="1:9" ht="12.75">
      <c r="A31" s="579"/>
      <c r="B31" s="577"/>
      <c r="C31" s="488" t="s">
        <v>105</v>
      </c>
      <c r="D31" s="100"/>
      <c r="E31" s="100"/>
      <c r="F31" s="100"/>
      <c r="G31" s="100"/>
      <c r="H31" s="100"/>
      <c r="I31" s="139"/>
    </row>
    <row r="32" spans="1:9" ht="26.25" customHeight="1">
      <c r="A32" s="579"/>
      <c r="B32" s="577">
        <v>7</v>
      </c>
      <c r="C32" s="494" t="s">
        <v>699</v>
      </c>
      <c r="D32" s="101"/>
      <c r="E32" s="101"/>
      <c r="F32" s="101"/>
      <c r="G32" s="101"/>
      <c r="H32" s="101"/>
      <c r="I32" s="140"/>
    </row>
    <row r="33" spans="1:9" ht="12.75">
      <c r="A33" s="579"/>
      <c r="B33" s="577"/>
      <c r="C33" s="487" t="s">
        <v>104</v>
      </c>
      <c r="D33" s="100"/>
      <c r="E33" s="100"/>
      <c r="F33" s="100"/>
      <c r="G33" s="100"/>
      <c r="H33" s="100"/>
      <c r="I33" s="139"/>
    </row>
    <row r="34" spans="1:9" ht="12.75">
      <c r="A34" s="579"/>
      <c r="B34" s="577"/>
      <c r="C34" s="488" t="s">
        <v>105</v>
      </c>
      <c r="D34" s="100"/>
      <c r="E34" s="100"/>
      <c r="F34" s="100"/>
      <c r="G34" s="100"/>
      <c r="H34" s="100"/>
      <c r="I34" s="139"/>
    </row>
    <row r="35" spans="1:9" ht="16.5" customHeight="1">
      <c r="A35" s="579"/>
      <c r="B35" s="577">
        <v>8</v>
      </c>
      <c r="C35" s="494" t="s">
        <v>116</v>
      </c>
      <c r="D35" s="101"/>
      <c r="E35" s="101"/>
      <c r="F35" s="101"/>
      <c r="G35" s="101"/>
      <c r="H35" s="101"/>
      <c r="I35" s="140"/>
    </row>
    <row r="36" spans="1:9" ht="12.75">
      <c r="A36" s="579"/>
      <c r="B36" s="577"/>
      <c r="C36" s="487" t="s">
        <v>104</v>
      </c>
      <c r="D36" s="100"/>
      <c r="E36" s="100"/>
      <c r="F36" s="100"/>
      <c r="G36" s="100"/>
      <c r="H36" s="100"/>
      <c r="I36" s="139"/>
    </row>
    <row r="37" spans="1:9" ht="12.75">
      <c r="A37" s="579"/>
      <c r="B37" s="577"/>
      <c r="C37" s="488" t="s">
        <v>105</v>
      </c>
      <c r="D37" s="100"/>
      <c r="E37" s="100"/>
      <c r="F37" s="100"/>
      <c r="G37" s="100"/>
      <c r="H37" s="100"/>
      <c r="I37" s="139"/>
    </row>
    <row r="38" spans="1:9" ht="12.75">
      <c r="A38" s="579"/>
      <c r="B38" s="577">
        <v>9</v>
      </c>
      <c r="C38" s="489" t="s">
        <v>110</v>
      </c>
      <c r="D38" s="101"/>
      <c r="E38" s="101"/>
      <c r="F38" s="101"/>
      <c r="G38" s="101"/>
      <c r="H38" s="101"/>
      <c r="I38" s="140"/>
    </row>
    <row r="39" spans="1:9" ht="12.75">
      <c r="A39" s="579"/>
      <c r="B39" s="577"/>
      <c r="C39" s="487" t="s">
        <v>104</v>
      </c>
      <c r="D39" s="100"/>
      <c r="E39" s="100"/>
      <c r="F39" s="100"/>
      <c r="G39" s="100"/>
      <c r="H39" s="100"/>
      <c r="I39" s="139"/>
    </row>
    <row r="40" spans="1:9" ht="12.75">
      <c r="A40" s="579"/>
      <c r="B40" s="577"/>
      <c r="C40" s="488" t="s">
        <v>105</v>
      </c>
      <c r="D40" s="100"/>
      <c r="E40" s="100"/>
      <c r="F40" s="100"/>
      <c r="G40" s="100"/>
      <c r="H40" s="100"/>
      <c r="I40" s="139"/>
    </row>
    <row r="41" spans="1:9" ht="15" customHeight="1">
      <c r="A41" s="579"/>
      <c r="B41" s="577">
        <v>10</v>
      </c>
      <c r="C41" s="136" t="s">
        <v>111</v>
      </c>
      <c r="D41" s="101"/>
      <c r="E41" s="101"/>
      <c r="F41" s="101"/>
      <c r="G41" s="101"/>
      <c r="H41" s="101"/>
      <c r="I41" s="140"/>
    </row>
    <row r="42" spans="1:9" ht="12.75">
      <c r="A42" s="579"/>
      <c r="B42" s="577"/>
      <c r="C42" s="495" t="s">
        <v>104</v>
      </c>
      <c r="D42" s="101"/>
      <c r="E42" s="101"/>
      <c r="F42" s="101"/>
      <c r="G42" s="101"/>
      <c r="H42" s="101"/>
      <c r="I42" s="140"/>
    </row>
    <row r="43" spans="1:9" ht="13.5" thickBot="1">
      <c r="A43" s="580"/>
      <c r="B43" s="581"/>
      <c r="C43" s="496" t="s">
        <v>105</v>
      </c>
      <c r="D43" s="141"/>
      <c r="E43" s="141"/>
      <c r="F43" s="141"/>
      <c r="G43" s="141"/>
      <c r="H43" s="141"/>
      <c r="I43" s="142"/>
    </row>
    <row r="44" ht="18.75" customHeight="1"/>
    <row r="46" ht="12.75">
      <c r="B46" s="20" t="s">
        <v>112</v>
      </c>
    </row>
    <row r="47" spans="4:5" ht="12.75">
      <c r="D47" s="20" t="s">
        <v>20</v>
      </c>
      <c r="E47" s="20" t="s">
        <v>21</v>
      </c>
    </row>
    <row r="48" spans="4:5" ht="12.75">
      <c r="D48" s="20" t="s">
        <v>115</v>
      </c>
      <c r="E48" s="20" t="s">
        <v>114</v>
      </c>
    </row>
    <row r="49" ht="12.75">
      <c r="B49" s="20" t="s">
        <v>113</v>
      </c>
    </row>
    <row r="50" spans="4:5" ht="12.75">
      <c r="D50" s="20" t="s">
        <v>20</v>
      </c>
      <c r="E50" s="20" t="s">
        <v>21</v>
      </c>
    </row>
    <row r="51" spans="3:5" ht="12.75">
      <c r="C51" s="20" t="s">
        <v>117</v>
      </c>
      <c r="D51" s="20" t="s">
        <v>115</v>
      </c>
      <c r="E51" s="20" t="s">
        <v>114</v>
      </c>
    </row>
  </sheetData>
  <sheetProtection formatCells="0"/>
  <mergeCells count="12">
    <mergeCell ref="B38:B40"/>
    <mergeCell ref="B10:B12"/>
    <mergeCell ref="B14:B16"/>
    <mergeCell ref="B17:B18"/>
    <mergeCell ref="A10:A43"/>
    <mergeCell ref="B20:B21"/>
    <mergeCell ref="B23:B25"/>
    <mergeCell ref="B41:B43"/>
    <mergeCell ref="B26:B28"/>
    <mergeCell ref="B29:B31"/>
    <mergeCell ref="B32:B34"/>
    <mergeCell ref="B35:B37"/>
  </mergeCells>
  <printOptions/>
  <pageMargins left="0.7086614173228347" right="0.7086614173228347" top="0.7480314960629921" bottom="0.7480314960629921" header="0.31496062992125984" footer="0.31496062992125984"/>
  <pageSetup fitToHeight="0"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Q26"/>
  <sheetViews>
    <sheetView zoomScalePageLayoutView="0" workbookViewId="0" topLeftCell="A1">
      <selection activeCell="A1" sqref="A1"/>
    </sheetView>
  </sheetViews>
  <sheetFormatPr defaultColWidth="9.140625" defaultRowHeight="15"/>
  <cols>
    <col min="1" max="1" width="4.8515625" style="385" customWidth="1"/>
    <col min="2" max="2" width="16.57421875" style="385" customWidth="1"/>
    <col min="3" max="7" width="9.140625" style="385" customWidth="1"/>
    <col min="8" max="8" width="17.140625" style="385" customWidth="1"/>
    <col min="9" max="11" width="9.140625" style="385" customWidth="1"/>
    <col min="12" max="12" width="15.28125" style="385" customWidth="1"/>
    <col min="13" max="16384" width="9.140625" style="385" customWidth="1"/>
  </cols>
  <sheetData>
    <row r="1" spans="1:17" ht="12.75">
      <c r="A1" s="340" t="s">
        <v>769</v>
      </c>
      <c r="B1" s="337"/>
      <c r="C1" s="337"/>
      <c r="D1" s="337"/>
      <c r="E1" s="337"/>
      <c r="F1" s="337"/>
      <c r="G1" s="337"/>
      <c r="H1" s="337"/>
      <c r="I1" s="337"/>
      <c r="J1" s="410"/>
      <c r="K1" s="410"/>
      <c r="L1" s="410"/>
      <c r="M1" s="410"/>
      <c r="N1" s="410"/>
      <c r="O1" s="410"/>
      <c r="P1" s="410"/>
      <c r="Q1" s="410"/>
    </row>
    <row r="2" spans="1:17" ht="12.75">
      <c r="A2" s="340" t="s">
        <v>766</v>
      </c>
      <c r="B2" s="337"/>
      <c r="C2" s="337"/>
      <c r="D2" s="337"/>
      <c r="E2" s="337"/>
      <c r="F2" s="337"/>
      <c r="G2" s="337"/>
      <c r="H2" s="337"/>
      <c r="I2" s="337"/>
      <c r="J2" s="410"/>
      <c r="K2" s="410"/>
      <c r="L2" s="410"/>
      <c r="M2" s="410"/>
      <c r="N2" s="410"/>
      <c r="O2" s="410"/>
      <c r="P2" s="410"/>
      <c r="Q2" s="410"/>
    </row>
    <row r="3" spans="1:17" ht="12.75">
      <c r="A3" s="340" t="s">
        <v>664</v>
      </c>
      <c r="B3" s="337"/>
      <c r="C3" s="337"/>
      <c r="D3" s="337"/>
      <c r="E3" s="337"/>
      <c r="F3" s="337"/>
      <c r="G3" s="337"/>
      <c r="H3" s="337"/>
      <c r="I3" s="337"/>
      <c r="J3" s="410"/>
      <c r="K3" s="410"/>
      <c r="L3" s="410"/>
      <c r="M3" s="410"/>
      <c r="N3" s="410"/>
      <c r="O3" s="410"/>
      <c r="P3" s="410"/>
      <c r="Q3" s="410"/>
    </row>
    <row r="4" spans="1:17" ht="12.75">
      <c r="A4" s="340" t="s">
        <v>58</v>
      </c>
      <c r="B4" s="410"/>
      <c r="C4" s="410"/>
      <c r="D4" s="410"/>
      <c r="E4" s="410"/>
      <c r="F4" s="410"/>
      <c r="G4" s="410"/>
      <c r="H4" s="410"/>
      <c r="I4" s="410"/>
      <c r="J4" s="410"/>
      <c r="K4" s="410"/>
      <c r="L4" s="410"/>
      <c r="M4" s="410"/>
      <c r="N4" s="585"/>
      <c r="O4" s="585"/>
      <c r="P4" s="585"/>
      <c r="Q4" s="410"/>
    </row>
    <row r="5" spans="1:17" ht="12.75">
      <c r="A5" s="410"/>
      <c r="B5" s="410" t="s">
        <v>59</v>
      </c>
      <c r="C5" s="410"/>
      <c r="D5" s="410"/>
      <c r="E5" s="410"/>
      <c r="F5" s="410"/>
      <c r="G5" s="410"/>
      <c r="H5" s="410"/>
      <c r="I5" s="410"/>
      <c r="J5" s="410"/>
      <c r="K5" s="410"/>
      <c r="L5" s="410"/>
      <c r="M5" s="410"/>
      <c r="N5" s="410"/>
      <c r="O5" s="410"/>
      <c r="P5" s="410"/>
      <c r="Q5" s="410"/>
    </row>
    <row r="6" spans="1:9" ht="12.75">
      <c r="A6" s="386"/>
      <c r="B6" s="387" t="s">
        <v>60</v>
      </c>
      <c r="C6" s="387"/>
      <c r="D6" s="387"/>
      <c r="E6" s="386"/>
      <c r="F6" s="386"/>
      <c r="G6" s="386"/>
      <c r="H6" s="386"/>
      <c r="I6" s="386"/>
    </row>
    <row r="7" spans="1:9" ht="12.75">
      <c r="A7" s="386"/>
      <c r="B7" s="388"/>
      <c r="C7" s="388"/>
      <c r="D7" s="388"/>
      <c r="E7" s="386"/>
      <c r="F7" s="386"/>
      <c r="G7" s="386"/>
      <c r="H7" s="386"/>
      <c r="I7" s="386"/>
    </row>
    <row r="8" spans="1:16" ht="12.75">
      <c r="A8" s="386"/>
      <c r="B8" s="389"/>
      <c r="C8" s="386"/>
      <c r="D8" s="386"/>
      <c r="E8" s="386"/>
      <c r="F8" s="386"/>
      <c r="G8" s="386"/>
      <c r="H8" s="386"/>
      <c r="I8" s="386"/>
      <c r="P8" s="385" t="s">
        <v>77</v>
      </c>
    </row>
    <row r="9" spans="1:16" ht="15" customHeight="1">
      <c r="A9" s="583" t="s">
        <v>413</v>
      </c>
      <c r="B9" s="583" t="s">
        <v>700</v>
      </c>
      <c r="C9" s="583" t="s">
        <v>62</v>
      </c>
      <c r="D9" s="583"/>
      <c r="E9" s="583"/>
      <c r="F9" s="583"/>
      <c r="G9" s="583"/>
      <c r="H9" s="583"/>
      <c r="I9" s="583"/>
      <c r="J9" s="583"/>
      <c r="K9" s="583"/>
      <c r="L9" s="583"/>
      <c r="M9" s="583"/>
      <c r="N9" s="583"/>
      <c r="O9" s="583"/>
      <c r="P9" s="583"/>
    </row>
    <row r="10" spans="1:16" ht="12.75">
      <c r="A10" s="583"/>
      <c r="B10" s="583"/>
      <c r="C10" s="583"/>
      <c r="D10" s="583"/>
      <c r="E10" s="583"/>
      <c r="F10" s="583"/>
      <c r="G10" s="583"/>
      <c r="H10" s="583"/>
      <c r="I10" s="583"/>
      <c r="J10" s="583"/>
      <c r="K10" s="583"/>
      <c r="L10" s="583"/>
      <c r="M10" s="583"/>
      <c r="N10" s="583"/>
      <c r="O10" s="583"/>
      <c r="P10" s="583"/>
    </row>
    <row r="11" spans="1:16" ht="15" customHeight="1">
      <c r="A11" s="583"/>
      <c r="B11" s="583"/>
      <c r="C11" s="583" t="s">
        <v>626</v>
      </c>
      <c r="D11" s="583"/>
      <c r="E11" s="583"/>
      <c r="F11" s="583"/>
      <c r="G11" s="583"/>
      <c r="H11" s="583" t="s">
        <v>67</v>
      </c>
      <c r="I11" s="583" t="s">
        <v>63</v>
      </c>
      <c r="J11" s="583"/>
      <c r="K11" s="583"/>
      <c r="L11" s="583" t="s">
        <v>71</v>
      </c>
      <c r="M11" s="583"/>
      <c r="N11" s="583"/>
      <c r="O11" s="583"/>
      <c r="P11" s="583"/>
    </row>
    <row r="12" spans="1:16" ht="12.75">
      <c r="A12" s="583"/>
      <c r="B12" s="583"/>
      <c r="C12" s="583"/>
      <c r="D12" s="583"/>
      <c r="E12" s="583"/>
      <c r="F12" s="583"/>
      <c r="G12" s="583"/>
      <c r="H12" s="583"/>
      <c r="I12" s="583"/>
      <c r="J12" s="583"/>
      <c r="K12" s="583"/>
      <c r="L12" s="583"/>
      <c r="M12" s="583"/>
      <c r="N12" s="583"/>
      <c r="O12" s="583"/>
      <c r="P12" s="583"/>
    </row>
    <row r="13" spans="1:16" ht="12.75">
      <c r="A13" s="583"/>
      <c r="B13" s="583"/>
      <c r="C13" s="583" t="s">
        <v>61</v>
      </c>
      <c r="D13" s="583" t="s">
        <v>702</v>
      </c>
      <c r="E13" s="583" t="s">
        <v>66</v>
      </c>
      <c r="F13" s="583" t="s">
        <v>706</v>
      </c>
      <c r="G13" s="583" t="s">
        <v>65</v>
      </c>
      <c r="H13" s="583"/>
      <c r="I13" s="583" t="s">
        <v>64</v>
      </c>
      <c r="J13" s="583" t="s">
        <v>706</v>
      </c>
      <c r="K13" s="583" t="s">
        <v>68</v>
      </c>
      <c r="L13" s="583" t="s">
        <v>69</v>
      </c>
      <c r="M13" s="583" t="s">
        <v>705</v>
      </c>
      <c r="N13" s="583" t="s">
        <v>70</v>
      </c>
      <c r="O13" s="583" t="s">
        <v>703</v>
      </c>
      <c r="P13" s="583" t="s">
        <v>72</v>
      </c>
    </row>
    <row r="14" spans="1:16" ht="42.75" customHeight="1">
      <c r="A14" s="583"/>
      <c r="B14" s="583"/>
      <c r="C14" s="583"/>
      <c r="D14" s="583"/>
      <c r="E14" s="583"/>
      <c r="F14" s="584"/>
      <c r="G14" s="584"/>
      <c r="H14" s="583"/>
      <c r="I14" s="584"/>
      <c r="J14" s="584"/>
      <c r="K14" s="584"/>
      <c r="L14" s="583"/>
      <c r="M14" s="583"/>
      <c r="N14" s="583"/>
      <c r="O14" s="584"/>
      <c r="P14" s="584"/>
    </row>
    <row r="15" spans="1:16" ht="12.75">
      <c r="A15" s="390"/>
      <c r="B15" s="391">
        <v>1</v>
      </c>
      <c r="C15" s="391">
        <v>2</v>
      </c>
      <c r="D15" s="391">
        <v>3</v>
      </c>
      <c r="E15" s="391">
        <v>4</v>
      </c>
      <c r="F15" s="391">
        <v>5</v>
      </c>
      <c r="G15" s="391">
        <v>6</v>
      </c>
      <c r="H15" s="391">
        <v>7</v>
      </c>
      <c r="I15" s="391">
        <v>8</v>
      </c>
      <c r="J15" s="391">
        <v>9</v>
      </c>
      <c r="K15" s="391">
        <v>10</v>
      </c>
      <c r="L15" s="391">
        <v>11</v>
      </c>
      <c r="M15" s="391">
        <v>12</v>
      </c>
      <c r="N15" s="391">
        <v>13</v>
      </c>
      <c r="O15" s="391">
        <v>14</v>
      </c>
      <c r="P15" s="391">
        <v>15</v>
      </c>
    </row>
    <row r="16" spans="1:16" ht="12.75">
      <c r="A16" s="390"/>
      <c r="B16" s="392"/>
      <c r="C16" s="393"/>
      <c r="D16" s="393"/>
      <c r="E16" s="394"/>
      <c r="F16" s="394"/>
      <c r="G16" s="395"/>
      <c r="H16" s="392"/>
      <c r="I16" s="396"/>
      <c r="J16" s="396"/>
      <c r="K16" s="396"/>
      <c r="L16" s="397"/>
      <c r="M16" s="397"/>
      <c r="N16" s="397"/>
      <c r="O16" s="397"/>
      <c r="P16" s="397"/>
    </row>
    <row r="17" spans="1:16" ht="12.75">
      <c r="A17" s="390"/>
      <c r="B17" s="398"/>
      <c r="C17" s="393"/>
      <c r="D17" s="393"/>
      <c r="E17" s="399"/>
      <c r="F17" s="399"/>
      <c r="G17" s="398"/>
      <c r="H17" s="398"/>
      <c r="I17" s="396"/>
      <c r="J17" s="396"/>
      <c r="K17" s="396"/>
      <c r="L17" s="397"/>
      <c r="M17" s="397"/>
      <c r="N17" s="397"/>
      <c r="O17" s="397"/>
      <c r="P17" s="397"/>
    </row>
    <row r="18" spans="1:16" ht="12.75">
      <c r="A18" s="390"/>
      <c r="B18" s="398"/>
      <c r="C18" s="393"/>
      <c r="D18" s="393"/>
      <c r="E18" s="399"/>
      <c r="F18" s="399"/>
      <c r="G18" s="398"/>
      <c r="H18" s="397"/>
      <c r="I18" s="396"/>
      <c r="J18" s="396"/>
      <c r="K18" s="396"/>
      <c r="L18" s="397"/>
      <c r="M18" s="397"/>
      <c r="N18" s="397"/>
      <c r="O18" s="397"/>
      <c r="P18" s="397"/>
    </row>
    <row r="19" spans="1:16" ht="12.75">
      <c r="A19" s="390"/>
      <c r="B19" s="398"/>
      <c r="C19" s="393"/>
      <c r="D19" s="393"/>
      <c r="E19" s="399"/>
      <c r="F19" s="399"/>
      <c r="G19" s="398"/>
      <c r="H19" s="398"/>
      <c r="I19" s="396"/>
      <c r="J19" s="396"/>
      <c r="K19" s="396"/>
      <c r="L19" s="397"/>
      <c r="M19" s="397"/>
      <c r="N19" s="397"/>
      <c r="O19" s="397"/>
      <c r="P19" s="397"/>
    </row>
    <row r="20" spans="1:16" ht="12.75">
      <c r="A20" s="390"/>
      <c r="B20" s="400"/>
      <c r="C20" s="401"/>
      <c r="D20" s="401"/>
      <c r="E20" s="402"/>
      <c r="F20" s="402"/>
      <c r="G20" s="400"/>
      <c r="H20" s="397"/>
      <c r="I20" s="396"/>
      <c r="J20" s="403"/>
      <c r="K20" s="403"/>
      <c r="L20" s="397"/>
      <c r="M20" s="397"/>
      <c r="N20" s="397"/>
      <c r="O20" s="397"/>
      <c r="P20" s="397"/>
    </row>
    <row r="21" spans="1:16" ht="12.75">
      <c r="A21" s="390"/>
      <c r="B21" s="398"/>
      <c r="C21" s="393"/>
      <c r="D21" s="393"/>
      <c r="E21" s="399"/>
      <c r="F21" s="399"/>
      <c r="G21" s="398"/>
      <c r="H21" s="398"/>
      <c r="I21" s="396"/>
      <c r="J21" s="396"/>
      <c r="K21" s="396"/>
      <c r="L21" s="397"/>
      <c r="M21" s="397"/>
      <c r="N21" s="397"/>
      <c r="O21" s="397"/>
      <c r="P21" s="397"/>
    </row>
    <row r="22" spans="1:16" ht="12.75">
      <c r="A22" s="390"/>
      <c r="B22" s="398"/>
      <c r="C22" s="393"/>
      <c r="D22" s="393"/>
      <c r="E22" s="399"/>
      <c r="F22" s="399"/>
      <c r="G22" s="398"/>
      <c r="H22" s="397"/>
      <c r="I22" s="396"/>
      <c r="J22" s="396"/>
      <c r="K22" s="396"/>
      <c r="L22" s="397"/>
      <c r="M22" s="397"/>
      <c r="N22" s="397"/>
      <c r="O22" s="397"/>
      <c r="P22" s="397"/>
    </row>
    <row r="23" spans="1:16" ht="12.75">
      <c r="A23" s="390"/>
      <c r="B23" s="398"/>
      <c r="C23" s="393"/>
      <c r="D23" s="393"/>
      <c r="E23" s="399"/>
      <c r="F23" s="399"/>
      <c r="G23" s="398"/>
      <c r="H23" s="397"/>
      <c r="I23" s="396"/>
      <c r="J23" s="396"/>
      <c r="K23" s="396"/>
      <c r="L23" s="397"/>
      <c r="M23" s="397"/>
      <c r="N23" s="397"/>
      <c r="O23" s="397"/>
      <c r="P23" s="397"/>
    </row>
    <row r="24" spans="1:16" ht="12.75">
      <c r="A24" s="390"/>
      <c r="B24" s="397"/>
      <c r="C24" s="404"/>
      <c r="D24" s="404"/>
      <c r="E24" s="405"/>
      <c r="F24" s="405"/>
      <c r="G24" s="397"/>
      <c r="H24" s="397"/>
      <c r="I24" s="396"/>
      <c r="J24" s="396"/>
      <c r="K24" s="396"/>
      <c r="L24" s="397"/>
      <c r="M24" s="397"/>
      <c r="N24" s="397"/>
      <c r="O24" s="397"/>
      <c r="P24" s="397"/>
    </row>
    <row r="25" spans="1:16" ht="12.75">
      <c r="A25" s="390"/>
      <c r="B25" s="397"/>
      <c r="C25" s="404"/>
      <c r="D25" s="404"/>
      <c r="E25" s="405"/>
      <c r="F25" s="405"/>
      <c r="G25" s="397"/>
      <c r="H25" s="398"/>
      <c r="I25" s="396"/>
      <c r="J25" s="396"/>
      <c r="K25" s="396"/>
      <c r="L25" s="397"/>
      <c r="M25" s="397"/>
      <c r="N25" s="397"/>
      <c r="O25" s="397"/>
      <c r="P25" s="397"/>
    </row>
    <row r="26" spans="1:16" ht="12.75">
      <c r="A26" s="146"/>
      <c r="B26" s="406" t="s">
        <v>73</v>
      </c>
      <c r="C26" s="407"/>
      <c r="D26" s="407"/>
      <c r="E26" s="408"/>
      <c r="F26" s="407"/>
      <c r="G26" s="407"/>
      <c r="H26" s="145"/>
      <c r="I26" s="146"/>
      <c r="J26" s="146"/>
      <c r="K26" s="409"/>
      <c r="L26" s="409"/>
      <c r="M26" s="409"/>
      <c r="N26" s="409"/>
      <c r="O26" s="409"/>
      <c r="P26" s="409"/>
    </row>
  </sheetData>
  <sheetProtection/>
  <mergeCells count="21">
    <mergeCell ref="N4:P4"/>
    <mergeCell ref="I13:I14"/>
    <mergeCell ref="I11:K12"/>
    <mergeCell ref="K13:K14"/>
    <mergeCell ref="P13:P14"/>
    <mergeCell ref="D13:D14"/>
    <mergeCell ref="N13:N14"/>
    <mergeCell ref="C13:C14"/>
    <mergeCell ref="E13:E14"/>
    <mergeCell ref="O13:O14"/>
    <mergeCell ref="M13:M14"/>
    <mergeCell ref="F13:F14"/>
    <mergeCell ref="L11:P12"/>
    <mergeCell ref="G13:G14"/>
    <mergeCell ref="J13:J14"/>
    <mergeCell ref="A9:A14"/>
    <mergeCell ref="B9:B14"/>
    <mergeCell ref="C9:P10"/>
    <mergeCell ref="C11:G12"/>
    <mergeCell ref="H11:H14"/>
    <mergeCell ref="L13:L14"/>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140625" defaultRowHeight="15"/>
  <cols>
    <col min="1" max="1" width="46.7109375" style="203" customWidth="1"/>
    <col min="2" max="2" width="15.57421875" style="203" customWidth="1"/>
    <col min="3" max="3" width="14.28125" style="203" customWidth="1"/>
    <col min="4" max="4" width="15.140625" style="203" customWidth="1"/>
    <col min="5" max="5" width="14.28125" style="203" customWidth="1"/>
    <col min="6" max="6" width="15.00390625" style="203" customWidth="1"/>
    <col min="7" max="7" width="13.421875" style="203" customWidth="1"/>
    <col min="8" max="8" width="15.00390625" style="203" customWidth="1"/>
    <col min="9" max="9" width="10.8515625" style="203" customWidth="1"/>
    <col min="10" max="16384" width="9.140625" style="203" customWidth="1"/>
  </cols>
  <sheetData>
    <row r="1" spans="1:10" ht="12.75">
      <c r="A1" s="340" t="s">
        <v>769</v>
      </c>
      <c r="B1" s="3"/>
      <c r="C1" s="6"/>
      <c r="D1" s="6"/>
      <c r="E1" s="6"/>
      <c r="F1" s="6"/>
      <c r="G1" s="6"/>
      <c r="H1" s="6"/>
      <c r="I1" s="6"/>
      <c r="J1" s="384"/>
    </row>
    <row r="2" spans="1:10" ht="12.75">
      <c r="A2" s="340" t="s">
        <v>766</v>
      </c>
      <c r="B2" s="3"/>
      <c r="C2" s="6"/>
      <c r="D2" s="6"/>
      <c r="E2" s="6"/>
      <c r="F2" s="6"/>
      <c r="G2" s="6"/>
      <c r="H2" s="6"/>
      <c r="I2" s="6"/>
      <c r="J2" s="384"/>
    </row>
    <row r="3" spans="1:10" ht="12" customHeight="1">
      <c r="A3" s="340" t="s">
        <v>664</v>
      </c>
      <c r="B3" s="3"/>
      <c r="C3" s="6"/>
      <c r="D3" s="6"/>
      <c r="E3" s="3"/>
      <c r="F3" s="6"/>
      <c r="G3" s="6"/>
      <c r="H3" s="6"/>
      <c r="I3" s="6"/>
      <c r="J3" s="384"/>
    </row>
    <row r="4" spans="1:9" ht="12.75">
      <c r="A4" s="340" t="s">
        <v>58</v>
      </c>
      <c r="B4" s="359"/>
      <c r="C4" s="359"/>
      <c r="D4" s="359"/>
      <c r="E4" s="359"/>
      <c r="F4" s="359"/>
      <c r="G4" s="359"/>
      <c r="H4" s="360"/>
      <c r="I4" s="359"/>
    </row>
    <row r="5" spans="1:9" ht="12.75">
      <c r="A5" s="340"/>
      <c r="B5" s="359"/>
      <c r="C5" s="359"/>
      <c r="D5" s="359"/>
      <c r="E5" s="359"/>
      <c r="F5" s="359"/>
      <c r="G5" s="359"/>
      <c r="H5" s="360"/>
      <c r="I5" s="359"/>
    </row>
    <row r="6" spans="1:9" ht="12.75">
      <c r="A6" s="203" t="s">
        <v>74</v>
      </c>
      <c r="G6" s="361"/>
      <c r="H6" s="361"/>
      <c r="I6" s="361"/>
    </row>
    <row r="7" spans="1:9" ht="15" customHeight="1">
      <c r="A7" s="587" t="s">
        <v>75</v>
      </c>
      <c r="B7" s="587"/>
      <c r="C7" s="587"/>
      <c r="D7" s="587"/>
      <c r="E7" s="587"/>
      <c r="F7" s="587"/>
      <c r="G7" s="587"/>
      <c r="H7" s="587"/>
      <c r="I7" s="587"/>
    </row>
    <row r="8" spans="1:9" ht="12.75">
      <c r="A8" s="209"/>
      <c r="B8" s="37"/>
      <c r="C8" s="362"/>
      <c r="D8" s="37"/>
      <c r="E8" s="37"/>
      <c r="F8" s="37"/>
      <c r="G8" s="37"/>
      <c r="H8" s="588" t="s">
        <v>77</v>
      </c>
      <c r="I8" s="588"/>
    </row>
    <row r="9" spans="1:9" ht="12.75">
      <c r="A9" s="589" t="s">
        <v>4</v>
      </c>
      <c r="B9" s="589" t="s">
        <v>707</v>
      </c>
      <c r="C9" s="589"/>
      <c r="D9" s="589"/>
      <c r="E9" s="589"/>
      <c r="F9" s="589"/>
      <c r="G9" s="589"/>
      <c r="H9" s="589"/>
      <c r="I9" s="589" t="s">
        <v>90</v>
      </c>
    </row>
    <row r="10" spans="1:9" ht="25.5">
      <c r="A10" s="589"/>
      <c r="B10" s="363" t="s">
        <v>414</v>
      </c>
      <c r="C10" s="363" t="s">
        <v>97</v>
      </c>
      <c r="D10" s="363" t="s">
        <v>98</v>
      </c>
      <c r="E10" s="363" t="s">
        <v>125</v>
      </c>
      <c r="F10" s="363" t="s">
        <v>126</v>
      </c>
      <c r="G10" s="363" t="s">
        <v>88</v>
      </c>
      <c r="H10" s="363" t="s">
        <v>89</v>
      </c>
      <c r="I10" s="589"/>
    </row>
    <row r="11" spans="1:9" ht="12.75">
      <c r="A11" s="364">
        <v>1</v>
      </c>
      <c r="B11" s="364">
        <v>2</v>
      </c>
      <c r="C11" s="364">
        <v>3</v>
      </c>
      <c r="D11" s="364">
        <v>4</v>
      </c>
      <c r="E11" s="364">
        <v>5</v>
      </c>
      <c r="F11" s="364">
        <v>6</v>
      </c>
      <c r="G11" s="364">
        <v>7</v>
      </c>
      <c r="H11" s="364">
        <v>8</v>
      </c>
      <c r="I11" s="364">
        <v>9</v>
      </c>
    </row>
    <row r="12" spans="1:9" ht="12.75">
      <c r="A12" s="364" t="s">
        <v>76</v>
      </c>
      <c r="B12" s="365"/>
      <c r="C12" s="365"/>
      <c r="D12" s="365"/>
      <c r="E12" s="365"/>
      <c r="F12" s="365"/>
      <c r="G12" s="365"/>
      <c r="H12" s="365"/>
      <c r="I12" s="366"/>
    </row>
    <row r="13" spans="1:9" ht="12.75">
      <c r="A13" s="367" t="s">
        <v>78</v>
      </c>
      <c r="B13" s="368"/>
      <c r="C13" s="368"/>
      <c r="D13" s="368"/>
      <c r="E13" s="368"/>
      <c r="F13" s="368"/>
      <c r="G13" s="368"/>
      <c r="H13" s="368"/>
      <c r="I13" s="369">
        <f aca="true" t="shared" si="0" ref="I13:I24">SUM(B13:H13)</f>
        <v>0</v>
      </c>
    </row>
    <row r="14" spans="1:9" ht="12.75">
      <c r="A14" s="370" t="s">
        <v>79</v>
      </c>
      <c r="B14" s="368"/>
      <c r="C14" s="368"/>
      <c r="D14" s="368"/>
      <c r="E14" s="368"/>
      <c r="F14" s="368"/>
      <c r="G14" s="368"/>
      <c r="H14" s="368"/>
      <c r="I14" s="369">
        <f t="shared" si="0"/>
        <v>0</v>
      </c>
    </row>
    <row r="15" spans="1:9" ht="12.75">
      <c r="A15" s="367" t="s">
        <v>80</v>
      </c>
      <c r="B15" s="368"/>
      <c r="C15" s="368"/>
      <c r="D15" s="368"/>
      <c r="E15" s="368"/>
      <c r="F15" s="368"/>
      <c r="G15" s="368"/>
      <c r="H15" s="368"/>
      <c r="I15" s="369">
        <f t="shared" si="0"/>
        <v>0</v>
      </c>
    </row>
    <row r="16" spans="1:9" ht="12.75">
      <c r="A16" s="370" t="s">
        <v>81</v>
      </c>
      <c r="B16" s="371"/>
      <c r="C16" s="371"/>
      <c r="D16" s="371"/>
      <c r="E16" s="371"/>
      <c r="F16" s="371"/>
      <c r="G16" s="371"/>
      <c r="H16" s="371"/>
      <c r="I16" s="369">
        <f t="shared" si="0"/>
        <v>0</v>
      </c>
    </row>
    <row r="17" spans="1:9" ht="12.75">
      <c r="A17" s="367" t="s">
        <v>82</v>
      </c>
      <c r="B17" s="368"/>
      <c r="C17" s="371"/>
      <c r="D17" s="368"/>
      <c r="E17" s="371"/>
      <c r="F17" s="368"/>
      <c r="G17" s="371"/>
      <c r="H17" s="368"/>
      <c r="I17" s="369">
        <f t="shared" si="0"/>
        <v>0</v>
      </c>
    </row>
    <row r="18" spans="1:9" ht="12.75">
      <c r="A18" s="370" t="s">
        <v>81</v>
      </c>
      <c r="B18" s="368"/>
      <c r="C18" s="371"/>
      <c r="D18" s="368"/>
      <c r="E18" s="371"/>
      <c r="F18" s="368"/>
      <c r="G18" s="371"/>
      <c r="H18" s="368"/>
      <c r="I18" s="369"/>
    </row>
    <row r="19" spans="1:9" ht="12.75">
      <c r="A19" s="367" t="s">
        <v>83</v>
      </c>
      <c r="B19" s="368"/>
      <c r="C19" s="371"/>
      <c r="D19" s="368"/>
      <c r="E19" s="371"/>
      <c r="F19" s="368"/>
      <c r="G19" s="371"/>
      <c r="H19" s="368"/>
      <c r="I19" s="369">
        <f t="shared" si="0"/>
        <v>0</v>
      </c>
    </row>
    <row r="20" spans="1:9" ht="12.75">
      <c r="A20" s="370" t="s">
        <v>84</v>
      </c>
      <c r="B20" s="368"/>
      <c r="C20" s="371"/>
      <c r="D20" s="368"/>
      <c r="E20" s="371"/>
      <c r="F20" s="368"/>
      <c r="G20" s="371"/>
      <c r="H20" s="368"/>
      <c r="I20" s="369"/>
    </row>
    <row r="21" spans="1:9" ht="25.5">
      <c r="A21" s="41" t="s">
        <v>85</v>
      </c>
      <c r="B21" s="371"/>
      <c r="C21" s="371"/>
      <c r="D21" s="371"/>
      <c r="E21" s="371"/>
      <c r="F21" s="371"/>
      <c r="G21" s="371"/>
      <c r="H21" s="371"/>
      <c r="I21" s="369">
        <f t="shared" si="0"/>
        <v>0</v>
      </c>
    </row>
    <row r="22" spans="1:9" ht="12.75">
      <c r="A22" s="372" t="s">
        <v>84</v>
      </c>
      <c r="B22" s="368"/>
      <c r="C22" s="371"/>
      <c r="D22" s="368"/>
      <c r="E22" s="371"/>
      <c r="F22" s="368"/>
      <c r="G22" s="371"/>
      <c r="H22" s="368"/>
      <c r="I22" s="369">
        <f t="shared" si="0"/>
        <v>0</v>
      </c>
    </row>
    <row r="23" spans="1:9" ht="38.25" customHeight="1">
      <c r="A23" s="41" t="s">
        <v>86</v>
      </c>
      <c r="B23" s="369">
        <f aca="true" t="shared" si="1" ref="B23:H23">B13+B15+B17+B19+B22</f>
        <v>0</v>
      </c>
      <c r="C23" s="369">
        <f t="shared" si="1"/>
        <v>0</v>
      </c>
      <c r="D23" s="369">
        <f t="shared" si="1"/>
        <v>0</v>
      </c>
      <c r="E23" s="369">
        <f t="shared" si="1"/>
        <v>0</v>
      </c>
      <c r="F23" s="369">
        <f t="shared" si="1"/>
        <v>0</v>
      </c>
      <c r="G23" s="369">
        <f t="shared" si="1"/>
        <v>0</v>
      </c>
      <c r="H23" s="369">
        <f t="shared" si="1"/>
        <v>0</v>
      </c>
      <c r="I23" s="369">
        <f t="shared" si="0"/>
        <v>0</v>
      </c>
    </row>
    <row r="24" spans="1:9" ht="12.75">
      <c r="A24" s="370" t="s">
        <v>84</v>
      </c>
      <c r="B24" s="373">
        <f aca="true" t="shared" si="2" ref="B24:H24">B14+B16+B21</f>
        <v>0</v>
      </c>
      <c r="C24" s="373">
        <f t="shared" si="2"/>
        <v>0</v>
      </c>
      <c r="D24" s="373">
        <f t="shared" si="2"/>
        <v>0</v>
      </c>
      <c r="E24" s="373">
        <f t="shared" si="2"/>
        <v>0</v>
      </c>
      <c r="F24" s="373">
        <f t="shared" si="2"/>
        <v>0</v>
      </c>
      <c r="G24" s="373">
        <f t="shared" si="2"/>
        <v>0</v>
      </c>
      <c r="H24" s="373">
        <f t="shared" si="2"/>
        <v>0</v>
      </c>
      <c r="I24" s="369">
        <f t="shared" si="0"/>
        <v>0</v>
      </c>
    </row>
    <row r="25" spans="1:9" ht="12.75">
      <c r="A25" s="374"/>
      <c r="B25" s="375"/>
      <c r="C25" s="375"/>
      <c r="D25" s="375"/>
      <c r="E25" s="375"/>
      <c r="F25" s="375"/>
      <c r="G25" s="375"/>
      <c r="H25" s="375"/>
      <c r="I25" s="375"/>
    </row>
    <row r="26" spans="1:9" ht="15" customHeight="1">
      <c r="A26" s="587" t="s">
        <v>87</v>
      </c>
      <c r="B26" s="587"/>
      <c r="C26" s="587"/>
      <c r="D26" s="587"/>
      <c r="E26" s="587"/>
      <c r="F26" s="587"/>
      <c r="G26" s="587"/>
      <c r="H26" s="587"/>
      <c r="I26" s="587"/>
    </row>
    <row r="27" spans="1:9" ht="12.75">
      <c r="A27" s="209"/>
      <c r="B27" s="37"/>
      <c r="C27" s="362"/>
      <c r="D27" s="37"/>
      <c r="E27" s="37"/>
      <c r="F27" s="37"/>
      <c r="G27" s="37"/>
      <c r="H27" s="586" t="s">
        <v>77</v>
      </c>
      <c r="I27" s="586"/>
    </row>
    <row r="28" spans="1:9" ht="12.75">
      <c r="A28" s="364">
        <v>1</v>
      </c>
      <c r="B28" s="364">
        <v>2</v>
      </c>
      <c r="C28" s="364">
        <v>3</v>
      </c>
      <c r="D28" s="364">
        <v>4</v>
      </c>
      <c r="E28" s="364">
        <v>5</v>
      </c>
      <c r="F28" s="364">
        <v>6</v>
      </c>
      <c r="G28" s="364">
        <v>7</v>
      </c>
      <c r="H28" s="364">
        <v>8</v>
      </c>
      <c r="I28" s="364">
        <v>9</v>
      </c>
    </row>
    <row r="29" spans="1:9" ht="12.75">
      <c r="A29" s="364" t="s">
        <v>91</v>
      </c>
      <c r="B29" s="378"/>
      <c r="C29" s="378"/>
      <c r="D29" s="378"/>
      <c r="E29" s="378"/>
      <c r="F29" s="378"/>
      <c r="G29" s="378"/>
      <c r="H29" s="378"/>
      <c r="I29" s="379"/>
    </row>
    <row r="30" spans="1:9" ht="17.25" customHeight="1">
      <c r="A30" s="367" t="s">
        <v>708</v>
      </c>
      <c r="B30" s="368"/>
      <c r="C30" s="368"/>
      <c r="D30" s="368"/>
      <c r="E30" s="368"/>
      <c r="F30" s="368"/>
      <c r="G30" s="368"/>
      <c r="H30" s="368"/>
      <c r="I30" s="369">
        <f aca="true" t="shared" si="3" ref="I30:I47">SUM(B30:H30)</f>
        <v>0</v>
      </c>
    </row>
    <row r="31" spans="1:9" ht="16.5" customHeight="1">
      <c r="A31" s="370" t="s">
        <v>84</v>
      </c>
      <c r="B31" s="368"/>
      <c r="C31" s="368"/>
      <c r="D31" s="368"/>
      <c r="E31" s="368"/>
      <c r="F31" s="368"/>
      <c r="G31" s="368"/>
      <c r="H31" s="368"/>
      <c r="I31" s="369">
        <f t="shared" si="3"/>
        <v>0</v>
      </c>
    </row>
    <row r="32" spans="1:9" ht="15.75" customHeight="1">
      <c r="A32" s="380" t="s">
        <v>92</v>
      </c>
      <c r="B32" s="369"/>
      <c r="C32" s="369"/>
      <c r="D32" s="369"/>
      <c r="E32" s="369"/>
      <c r="F32" s="369"/>
      <c r="G32" s="369"/>
      <c r="H32" s="369"/>
      <c r="I32" s="369">
        <f t="shared" si="3"/>
        <v>0</v>
      </c>
    </row>
    <row r="33" spans="1:9" ht="15.75" customHeight="1">
      <c r="A33" s="370" t="s">
        <v>84</v>
      </c>
      <c r="B33" s="373"/>
      <c r="C33" s="373"/>
      <c r="D33" s="373"/>
      <c r="E33" s="373"/>
      <c r="F33" s="373"/>
      <c r="G33" s="373"/>
      <c r="H33" s="373"/>
      <c r="I33" s="369">
        <f t="shared" si="3"/>
        <v>0</v>
      </c>
    </row>
    <row r="34" spans="1:9" ht="15.75" customHeight="1">
      <c r="A34" s="380" t="s">
        <v>93</v>
      </c>
      <c r="B34" s="368"/>
      <c r="C34" s="368"/>
      <c r="D34" s="368"/>
      <c r="E34" s="368"/>
      <c r="F34" s="368"/>
      <c r="G34" s="368"/>
      <c r="H34" s="368"/>
      <c r="I34" s="369">
        <f t="shared" si="3"/>
        <v>0</v>
      </c>
    </row>
    <row r="35" spans="1:9" ht="13.5" customHeight="1">
      <c r="A35" s="370" t="s">
        <v>84</v>
      </c>
      <c r="B35" s="368"/>
      <c r="C35" s="368"/>
      <c r="D35" s="368"/>
      <c r="E35" s="368"/>
      <c r="F35" s="368"/>
      <c r="G35" s="368"/>
      <c r="H35" s="368"/>
      <c r="I35" s="369">
        <f t="shared" si="3"/>
        <v>0</v>
      </c>
    </row>
    <row r="36" spans="1:9" ht="11.25" customHeight="1">
      <c r="A36" s="367" t="s">
        <v>713</v>
      </c>
      <c r="B36" s="368"/>
      <c r="C36" s="368"/>
      <c r="D36" s="368"/>
      <c r="E36" s="368"/>
      <c r="F36" s="368"/>
      <c r="G36" s="368"/>
      <c r="H36" s="368"/>
      <c r="I36" s="369">
        <f t="shared" si="3"/>
        <v>0</v>
      </c>
    </row>
    <row r="37" spans="1:9" ht="15.75" customHeight="1">
      <c r="A37" s="370" t="s">
        <v>84</v>
      </c>
      <c r="B37" s="368"/>
      <c r="C37" s="368"/>
      <c r="D37" s="368"/>
      <c r="E37" s="368"/>
      <c r="F37" s="368"/>
      <c r="G37" s="368"/>
      <c r="H37" s="368"/>
      <c r="I37" s="369">
        <f t="shared" si="3"/>
        <v>0</v>
      </c>
    </row>
    <row r="38" spans="1:9" ht="15" customHeight="1">
      <c r="A38" s="367" t="s">
        <v>94</v>
      </c>
      <c r="B38" s="368"/>
      <c r="C38" s="368"/>
      <c r="D38" s="368"/>
      <c r="E38" s="368"/>
      <c r="F38" s="368"/>
      <c r="G38" s="368"/>
      <c r="H38" s="368"/>
      <c r="I38" s="369"/>
    </row>
    <row r="39" spans="1:9" ht="14.25" customHeight="1">
      <c r="A39" s="370" t="s">
        <v>84</v>
      </c>
      <c r="B39" s="368"/>
      <c r="C39" s="368"/>
      <c r="D39" s="368"/>
      <c r="E39" s="368"/>
      <c r="F39" s="368"/>
      <c r="G39" s="368"/>
      <c r="H39" s="368"/>
      <c r="I39" s="369"/>
    </row>
    <row r="40" spans="1:9" ht="13.5" customHeight="1">
      <c r="A40" s="367" t="s">
        <v>95</v>
      </c>
      <c r="B40" s="368"/>
      <c r="C40" s="368"/>
      <c r="D40" s="368"/>
      <c r="E40" s="368"/>
      <c r="F40" s="368"/>
      <c r="G40" s="368"/>
      <c r="H40" s="368"/>
      <c r="I40" s="369"/>
    </row>
    <row r="41" spans="1:9" ht="15.75" customHeight="1">
      <c r="A41" s="370" t="s">
        <v>84</v>
      </c>
      <c r="B41" s="368"/>
      <c r="C41" s="368"/>
      <c r="D41" s="368"/>
      <c r="E41" s="368"/>
      <c r="F41" s="368"/>
      <c r="G41" s="368"/>
      <c r="H41" s="368"/>
      <c r="I41" s="369"/>
    </row>
    <row r="42" spans="1:9" ht="24" customHeight="1">
      <c r="A42" s="367" t="s">
        <v>709</v>
      </c>
      <c r="B42" s="368"/>
      <c r="C42" s="368"/>
      <c r="D42" s="368"/>
      <c r="E42" s="368"/>
      <c r="F42" s="368"/>
      <c r="G42" s="368"/>
      <c r="H42" s="368"/>
      <c r="I42" s="369"/>
    </row>
    <row r="43" spans="1:9" ht="15.75" customHeight="1">
      <c r="A43" s="370" t="s">
        <v>84</v>
      </c>
      <c r="B43" s="368"/>
      <c r="C43" s="368"/>
      <c r="D43" s="368"/>
      <c r="E43" s="368"/>
      <c r="F43" s="368"/>
      <c r="G43" s="368"/>
      <c r="H43" s="368"/>
      <c r="I43" s="369"/>
    </row>
    <row r="44" spans="1:9" ht="23.25" customHeight="1">
      <c r="A44" s="367" t="s">
        <v>710</v>
      </c>
      <c r="B44" s="368"/>
      <c r="C44" s="368"/>
      <c r="D44" s="368"/>
      <c r="E44" s="368"/>
      <c r="F44" s="368"/>
      <c r="G44" s="368"/>
      <c r="H44" s="368"/>
      <c r="I44" s="369">
        <f t="shared" si="3"/>
        <v>0</v>
      </c>
    </row>
    <row r="45" spans="1:9" ht="15.75" customHeight="1">
      <c r="A45" s="370" t="s">
        <v>84</v>
      </c>
      <c r="B45" s="368"/>
      <c r="C45" s="368"/>
      <c r="D45" s="368"/>
      <c r="E45" s="368"/>
      <c r="F45" s="368"/>
      <c r="G45" s="368"/>
      <c r="H45" s="368"/>
      <c r="I45" s="369">
        <f t="shared" si="3"/>
        <v>0</v>
      </c>
    </row>
    <row r="46" spans="1:9" ht="13.5" customHeight="1">
      <c r="A46" s="367" t="s">
        <v>711</v>
      </c>
      <c r="B46" s="369">
        <f aca="true" t="shared" si="4" ref="B46:H46">B30+B31+B32+B44</f>
        <v>0</v>
      </c>
      <c r="C46" s="369">
        <f t="shared" si="4"/>
        <v>0</v>
      </c>
      <c r="D46" s="369">
        <f t="shared" si="4"/>
        <v>0</v>
      </c>
      <c r="E46" s="369">
        <f t="shared" si="4"/>
        <v>0</v>
      </c>
      <c r="F46" s="369">
        <f t="shared" si="4"/>
        <v>0</v>
      </c>
      <c r="G46" s="369">
        <f t="shared" si="4"/>
        <v>0</v>
      </c>
      <c r="H46" s="369">
        <f t="shared" si="4"/>
        <v>0</v>
      </c>
      <c r="I46" s="369">
        <f t="shared" si="3"/>
        <v>0</v>
      </c>
    </row>
    <row r="47" spans="1:9" ht="15.75" customHeight="1">
      <c r="A47" s="370" t="s">
        <v>84</v>
      </c>
      <c r="B47" s="373">
        <f aca="true" t="shared" si="5" ref="B47:H47">B33+B45</f>
        <v>0</v>
      </c>
      <c r="C47" s="373">
        <f t="shared" si="5"/>
        <v>0</v>
      </c>
      <c r="D47" s="373">
        <f t="shared" si="5"/>
        <v>0</v>
      </c>
      <c r="E47" s="373">
        <f t="shared" si="5"/>
        <v>0</v>
      </c>
      <c r="F47" s="373">
        <f t="shared" si="5"/>
        <v>0</v>
      </c>
      <c r="G47" s="373">
        <f t="shared" si="5"/>
        <v>0</v>
      </c>
      <c r="H47" s="373">
        <f t="shared" si="5"/>
        <v>0</v>
      </c>
      <c r="I47" s="369">
        <f t="shared" si="3"/>
        <v>0</v>
      </c>
    </row>
    <row r="48" spans="1:9" ht="15.75" customHeight="1">
      <c r="A48" s="367" t="s">
        <v>712</v>
      </c>
      <c r="B48" s="369">
        <f aca="true" t="shared" si="6" ref="B48:H49">B23-B46</f>
        <v>0</v>
      </c>
      <c r="C48" s="369">
        <f t="shared" si="6"/>
        <v>0</v>
      </c>
      <c r="D48" s="369">
        <f t="shared" si="6"/>
        <v>0</v>
      </c>
      <c r="E48" s="369">
        <f t="shared" si="6"/>
        <v>0</v>
      </c>
      <c r="F48" s="369">
        <f t="shared" si="6"/>
        <v>0</v>
      </c>
      <c r="G48" s="369">
        <f t="shared" si="6"/>
        <v>0</v>
      </c>
      <c r="H48" s="369">
        <f t="shared" si="6"/>
        <v>0</v>
      </c>
      <c r="I48" s="369">
        <v>0</v>
      </c>
    </row>
    <row r="49" spans="1:9" ht="15.75" customHeight="1">
      <c r="A49" s="370" t="s">
        <v>84</v>
      </c>
      <c r="B49" s="373">
        <f t="shared" si="6"/>
        <v>0</v>
      </c>
      <c r="C49" s="373">
        <f t="shared" si="6"/>
        <v>0</v>
      </c>
      <c r="D49" s="373">
        <f t="shared" si="6"/>
        <v>0</v>
      </c>
      <c r="E49" s="373">
        <f t="shared" si="6"/>
        <v>0</v>
      </c>
      <c r="F49" s="373">
        <f t="shared" si="6"/>
        <v>0</v>
      </c>
      <c r="G49" s="373">
        <f t="shared" si="6"/>
        <v>0</v>
      </c>
      <c r="H49" s="373">
        <f t="shared" si="6"/>
        <v>0</v>
      </c>
      <c r="I49" s="369">
        <v>0</v>
      </c>
    </row>
    <row r="50" spans="1:9" ht="15.75" customHeight="1">
      <c r="A50" s="376"/>
      <c r="B50" s="377"/>
      <c r="C50" s="377"/>
      <c r="D50" s="377"/>
      <c r="E50" s="377"/>
      <c r="F50" s="377"/>
      <c r="G50" s="377"/>
      <c r="H50" s="377"/>
      <c r="I50" s="377"/>
    </row>
    <row r="51" spans="1:9" ht="15.75" customHeight="1">
      <c r="A51" s="206" t="s">
        <v>96</v>
      </c>
      <c r="B51" s="20"/>
      <c r="C51" s="20"/>
      <c r="D51" s="20"/>
      <c r="E51" s="20"/>
      <c r="F51" s="20"/>
      <c r="G51" s="20"/>
      <c r="H51" s="20"/>
      <c r="I51" s="20"/>
    </row>
    <row r="52" spans="1:9" ht="12.75">
      <c r="A52" s="381"/>
      <c r="B52" s="377"/>
      <c r="C52" s="377"/>
      <c r="D52" s="377"/>
      <c r="E52" s="377"/>
      <c r="F52" s="377"/>
      <c r="G52" s="377"/>
      <c r="H52" s="377"/>
      <c r="I52" s="377"/>
    </row>
  </sheetData>
  <sheetProtection/>
  <mergeCells count="7">
    <mergeCell ref="H27:I27"/>
    <mergeCell ref="A7:I7"/>
    <mergeCell ref="H8:I8"/>
    <mergeCell ref="A9:A10"/>
    <mergeCell ref="B9:H9"/>
    <mergeCell ref="I9:I10"/>
    <mergeCell ref="A26:I26"/>
  </mergeCells>
  <dataValidations count="1">
    <dataValidation operator="greaterThanOrEqual" allowBlank="1" showInputMessage="1" showErrorMessage="1" sqref="B13:I24 B30:I49"/>
  </dataValidation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
    </sheetView>
  </sheetViews>
  <sheetFormatPr defaultColWidth="9.140625" defaultRowHeight="15"/>
  <cols>
    <col min="1" max="1" width="36.57421875" style="203" customWidth="1"/>
    <col min="2" max="2" width="15.57421875" style="203" customWidth="1"/>
    <col min="3" max="3" width="14.28125" style="203" customWidth="1"/>
    <col min="4" max="4" width="15.140625" style="203" customWidth="1"/>
    <col min="5" max="5" width="14.28125" style="203" customWidth="1"/>
    <col min="6" max="6" width="15.00390625" style="203" customWidth="1"/>
    <col min="7" max="7" width="13.421875" style="203" customWidth="1"/>
    <col min="8" max="8" width="15.00390625" style="203" customWidth="1"/>
    <col min="9" max="9" width="10.8515625" style="203" customWidth="1"/>
    <col min="10" max="16384" width="9.140625" style="203" customWidth="1"/>
  </cols>
  <sheetData>
    <row r="1" spans="1:10" ht="12.75">
      <c r="A1" s="340" t="s">
        <v>769</v>
      </c>
      <c r="B1" s="3"/>
      <c r="C1" s="6"/>
      <c r="D1" s="6"/>
      <c r="E1" s="6"/>
      <c r="F1" s="6"/>
      <c r="G1" s="6"/>
      <c r="H1" s="6"/>
      <c r="I1" s="6"/>
      <c r="J1" s="384"/>
    </row>
    <row r="2" spans="1:10" ht="12.75">
      <c r="A2" s="340" t="s">
        <v>766</v>
      </c>
      <c r="B2" s="3"/>
      <c r="C2" s="6"/>
      <c r="D2" s="6"/>
      <c r="E2" s="6"/>
      <c r="F2" s="6"/>
      <c r="G2" s="6"/>
      <c r="H2" s="6"/>
      <c r="I2" s="6"/>
      <c r="J2" s="384"/>
    </row>
    <row r="3" spans="1:10" ht="11.25" customHeight="1">
      <c r="A3" s="340" t="s">
        <v>664</v>
      </c>
      <c r="B3" s="3"/>
      <c r="C3" s="6"/>
      <c r="D3" s="6"/>
      <c r="E3" s="3"/>
      <c r="F3" s="6"/>
      <c r="G3" s="6"/>
      <c r="H3" s="6"/>
      <c r="I3" s="6"/>
      <c r="J3" s="384"/>
    </row>
    <row r="4" spans="1:9" ht="12.75">
      <c r="A4" s="340" t="s">
        <v>58</v>
      </c>
      <c r="B4" s="359"/>
      <c r="C4" s="359"/>
      <c r="D4" s="359"/>
      <c r="E4" s="359"/>
      <c r="F4" s="359"/>
      <c r="G4" s="359"/>
      <c r="H4" s="360"/>
      <c r="I4" s="359"/>
    </row>
    <row r="5" spans="1:9" ht="12.75">
      <c r="A5" s="203" t="s">
        <v>74</v>
      </c>
      <c r="G5" s="361"/>
      <c r="H5" s="361"/>
      <c r="I5" s="361"/>
    </row>
    <row r="6" spans="1:9" ht="15" customHeight="1">
      <c r="A6" s="587" t="s">
        <v>714</v>
      </c>
      <c r="B6" s="587"/>
      <c r="C6" s="587"/>
      <c r="D6" s="587"/>
      <c r="E6" s="587"/>
      <c r="F6" s="587"/>
      <c r="G6" s="587"/>
      <c r="H6" s="587"/>
      <c r="I6" s="587"/>
    </row>
    <row r="7" spans="1:9" ht="12.75">
      <c r="A7" s="209"/>
      <c r="B7" s="37"/>
      <c r="C7" s="362"/>
      <c r="D7" s="37"/>
      <c r="E7" s="37"/>
      <c r="F7" s="37"/>
      <c r="G7" s="37"/>
      <c r="H7" s="588" t="s">
        <v>77</v>
      </c>
      <c r="I7" s="588"/>
    </row>
    <row r="8" spans="1:9" ht="12.75">
      <c r="A8" s="589" t="s">
        <v>4</v>
      </c>
      <c r="B8" s="589" t="s">
        <v>715</v>
      </c>
      <c r="C8" s="589"/>
      <c r="D8" s="589"/>
      <c r="E8" s="589"/>
      <c r="F8" s="589"/>
      <c r="G8" s="589"/>
      <c r="H8" s="589"/>
      <c r="I8" s="589" t="s">
        <v>90</v>
      </c>
    </row>
    <row r="9" spans="1:9" ht="25.5">
      <c r="A9" s="589"/>
      <c r="B9" s="363" t="s">
        <v>414</v>
      </c>
      <c r="C9" s="363" t="s">
        <v>97</v>
      </c>
      <c r="D9" s="363" t="s">
        <v>98</v>
      </c>
      <c r="E9" s="363" t="s">
        <v>125</v>
      </c>
      <c r="F9" s="363" t="s">
        <v>126</v>
      </c>
      <c r="G9" s="363" t="s">
        <v>88</v>
      </c>
      <c r="H9" s="363" t="s">
        <v>127</v>
      </c>
      <c r="I9" s="589"/>
    </row>
    <row r="10" spans="1:9" ht="12.75">
      <c r="A10" s="364">
        <v>1</v>
      </c>
      <c r="B10" s="364">
        <v>2</v>
      </c>
      <c r="C10" s="364">
        <v>3</v>
      </c>
      <c r="D10" s="364">
        <v>4</v>
      </c>
      <c r="E10" s="364">
        <v>5</v>
      </c>
      <c r="F10" s="364">
        <v>6</v>
      </c>
      <c r="G10" s="364">
        <v>7</v>
      </c>
      <c r="H10" s="364">
        <v>8</v>
      </c>
      <c r="I10" s="364">
        <v>9</v>
      </c>
    </row>
    <row r="11" spans="1:9" ht="12.75">
      <c r="A11" s="364" t="s">
        <v>76</v>
      </c>
      <c r="B11" s="365"/>
      <c r="C11" s="365"/>
      <c r="D11" s="365"/>
      <c r="E11" s="365"/>
      <c r="F11" s="365"/>
      <c r="G11" s="365"/>
      <c r="H11" s="365"/>
      <c r="I11" s="366"/>
    </row>
    <row r="12" spans="1:9" ht="12.75">
      <c r="A12" s="367" t="s">
        <v>78</v>
      </c>
      <c r="B12" s="368"/>
      <c r="C12" s="368"/>
      <c r="D12" s="368"/>
      <c r="E12" s="368"/>
      <c r="F12" s="368"/>
      <c r="G12" s="368"/>
      <c r="H12" s="368"/>
      <c r="I12" s="369">
        <f aca="true" t="shared" si="0" ref="I12:I23">SUM(B12:H12)</f>
        <v>0</v>
      </c>
    </row>
    <row r="13" spans="1:9" ht="12.75">
      <c r="A13" s="370" t="s">
        <v>79</v>
      </c>
      <c r="B13" s="368"/>
      <c r="C13" s="368"/>
      <c r="D13" s="368"/>
      <c r="E13" s="368"/>
      <c r="F13" s="368"/>
      <c r="G13" s="368"/>
      <c r="H13" s="368"/>
      <c r="I13" s="369">
        <f t="shared" si="0"/>
        <v>0</v>
      </c>
    </row>
    <row r="14" spans="1:9" ht="12.75">
      <c r="A14" s="367" t="s">
        <v>128</v>
      </c>
      <c r="B14" s="368"/>
      <c r="C14" s="368"/>
      <c r="D14" s="368"/>
      <c r="E14" s="368"/>
      <c r="F14" s="368"/>
      <c r="G14" s="368"/>
      <c r="H14" s="368"/>
      <c r="I14" s="369">
        <f t="shared" si="0"/>
        <v>0</v>
      </c>
    </row>
    <row r="15" spans="1:9" ht="12.75">
      <c r="A15" s="370" t="s">
        <v>84</v>
      </c>
      <c r="B15" s="371"/>
      <c r="C15" s="371"/>
      <c r="D15" s="371"/>
      <c r="E15" s="371"/>
      <c r="F15" s="371"/>
      <c r="G15" s="371"/>
      <c r="H15" s="371"/>
      <c r="I15" s="369">
        <f t="shared" si="0"/>
        <v>0</v>
      </c>
    </row>
    <row r="16" spans="1:9" ht="12.75">
      <c r="A16" s="367" t="s">
        <v>129</v>
      </c>
      <c r="B16" s="368"/>
      <c r="C16" s="371"/>
      <c r="D16" s="368"/>
      <c r="E16" s="371"/>
      <c r="F16" s="368"/>
      <c r="G16" s="371"/>
      <c r="H16" s="368"/>
      <c r="I16" s="369">
        <f t="shared" si="0"/>
        <v>0</v>
      </c>
    </row>
    <row r="17" spans="1:9" ht="12.75">
      <c r="A17" s="370" t="s">
        <v>84</v>
      </c>
      <c r="B17" s="368"/>
      <c r="C17" s="371"/>
      <c r="D17" s="368"/>
      <c r="E17" s="371"/>
      <c r="F17" s="368"/>
      <c r="G17" s="371"/>
      <c r="H17" s="368"/>
      <c r="I17" s="369"/>
    </row>
    <row r="18" spans="1:9" ht="12.75">
      <c r="A18" s="367" t="s">
        <v>83</v>
      </c>
      <c r="B18" s="368"/>
      <c r="C18" s="371"/>
      <c r="D18" s="368"/>
      <c r="E18" s="371"/>
      <c r="F18" s="368"/>
      <c r="G18" s="371"/>
      <c r="H18" s="368"/>
      <c r="I18" s="369">
        <f t="shared" si="0"/>
        <v>0</v>
      </c>
    </row>
    <row r="19" spans="1:9" ht="12.75">
      <c r="A19" s="370" t="s">
        <v>84</v>
      </c>
      <c r="B19" s="368"/>
      <c r="C19" s="371"/>
      <c r="D19" s="368"/>
      <c r="E19" s="371"/>
      <c r="F19" s="368"/>
      <c r="G19" s="371"/>
      <c r="H19" s="368"/>
      <c r="I19" s="369"/>
    </row>
    <row r="20" spans="1:9" ht="38.25">
      <c r="A20" s="41" t="s">
        <v>85</v>
      </c>
      <c r="B20" s="371"/>
      <c r="C20" s="371"/>
      <c r="D20" s="371"/>
      <c r="E20" s="371"/>
      <c r="F20" s="371"/>
      <c r="G20" s="371"/>
      <c r="H20" s="371"/>
      <c r="I20" s="369">
        <f t="shared" si="0"/>
        <v>0</v>
      </c>
    </row>
    <row r="21" spans="1:9" ht="12.75">
      <c r="A21" s="372" t="s">
        <v>84</v>
      </c>
      <c r="B21" s="368"/>
      <c r="C21" s="371"/>
      <c r="D21" s="368"/>
      <c r="E21" s="371"/>
      <c r="F21" s="368"/>
      <c r="G21" s="371"/>
      <c r="H21" s="368"/>
      <c r="I21" s="369">
        <f t="shared" si="0"/>
        <v>0</v>
      </c>
    </row>
    <row r="22" spans="1:9" ht="41.25" customHeight="1">
      <c r="A22" s="41" t="s">
        <v>130</v>
      </c>
      <c r="B22" s="369">
        <f aca="true" t="shared" si="1" ref="B22:H22">B12+B14+B16+B18+B21</f>
        <v>0</v>
      </c>
      <c r="C22" s="369">
        <f t="shared" si="1"/>
        <v>0</v>
      </c>
      <c r="D22" s="369">
        <f t="shared" si="1"/>
        <v>0</v>
      </c>
      <c r="E22" s="369">
        <f t="shared" si="1"/>
        <v>0</v>
      </c>
      <c r="F22" s="369">
        <f t="shared" si="1"/>
        <v>0</v>
      </c>
      <c r="G22" s="369">
        <f t="shared" si="1"/>
        <v>0</v>
      </c>
      <c r="H22" s="369">
        <f t="shared" si="1"/>
        <v>0</v>
      </c>
      <c r="I22" s="369">
        <f t="shared" si="0"/>
        <v>0</v>
      </c>
    </row>
    <row r="23" spans="1:9" ht="12.75">
      <c r="A23" s="370" t="s">
        <v>84</v>
      </c>
      <c r="B23" s="373">
        <f aca="true" t="shared" si="2" ref="B23:H23">B13+B15+B20</f>
        <v>0</v>
      </c>
      <c r="C23" s="373">
        <f t="shared" si="2"/>
        <v>0</v>
      </c>
      <c r="D23" s="373">
        <f t="shared" si="2"/>
        <v>0</v>
      </c>
      <c r="E23" s="373">
        <f t="shared" si="2"/>
        <v>0</v>
      </c>
      <c r="F23" s="373">
        <f t="shared" si="2"/>
        <v>0</v>
      </c>
      <c r="G23" s="373">
        <f t="shared" si="2"/>
        <v>0</v>
      </c>
      <c r="H23" s="373">
        <f t="shared" si="2"/>
        <v>0</v>
      </c>
      <c r="I23" s="369">
        <f t="shared" si="0"/>
        <v>0</v>
      </c>
    </row>
    <row r="24" spans="1:9" ht="12.75">
      <c r="A24" s="374"/>
      <c r="B24" s="375"/>
      <c r="C24" s="375"/>
      <c r="D24" s="375"/>
      <c r="E24" s="375"/>
      <c r="F24" s="375"/>
      <c r="G24" s="375"/>
      <c r="H24" s="375"/>
      <c r="I24" s="375"/>
    </row>
    <row r="25" spans="1:9" ht="15" customHeight="1">
      <c r="A25" s="587" t="s">
        <v>716</v>
      </c>
      <c r="B25" s="587"/>
      <c r="C25" s="587"/>
      <c r="D25" s="587"/>
      <c r="E25" s="587"/>
      <c r="F25" s="587"/>
      <c r="G25" s="587"/>
      <c r="H25" s="587"/>
      <c r="I25" s="587"/>
    </row>
    <row r="26" spans="1:9" ht="12.75">
      <c r="A26" s="209"/>
      <c r="B26" s="37"/>
      <c r="C26" s="362"/>
      <c r="D26" s="37"/>
      <c r="E26" s="37"/>
      <c r="F26" s="37"/>
      <c r="G26" s="37"/>
      <c r="H26" s="586" t="s">
        <v>77</v>
      </c>
      <c r="I26" s="586"/>
    </row>
    <row r="27" spans="1:9" ht="12.75">
      <c r="A27" s="364">
        <v>1</v>
      </c>
      <c r="B27" s="364">
        <v>2</v>
      </c>
      <c r="C27" s="364">
        <v>3</v>
      </c>
      <c r="D27" s="364">
        <v>4</v>
      </c>
      <c r="E27" s="364">
        <v>5</v>
      </c>
      <c r="F27" s="364">
        <v>6</v>
      </c>
      <c r="G27" s="364">
        <v>7</v>
      </c>
      <c r="H27" s="364">
        <v>8</v>
      </c>
      <c r="I27" s="364">
        <v>9</v>
      </c>
    </row>
    <row r="28" spans="1:9" ht="12.75">
      <c r="A28" s="364" t="s">
        <v>91</v>
      </c>
      <c r="B28" s="378"/>
      <c r="C28" s="378"/>
      <c r="D28" s="378"/>
      <c r="E28" s="378"/>
      <c r="F28" s="378"/>
      <c r="G28" s="378"/>
      <c r="H28" s="378"/>
      <c r="I28" s="379"/>
    </row>
    <row r="29" spans="1:9" ht="14.25" customHeight="1">
      <c r="A29" s="367" t="s">
        <v>708</v>
      </c>
      <c r="B29" s="368"/>
      <c r="C29" s="368"/>
      <c r="D29" s="368"/>
      <c r="E29" s="368"/>
      <c r="F29" s="368"/>
      <c r="G29" s="368"/>
      <c r="H29" s="368"/>
      <c r="I29" s="369">
        <f aca="true" t="shared" si="3" ref="I29:I46">SUM(B29:H29)</f>
        <v>0</v>
      </c>
    </row>
    <row r="30" spans="1:9" ht="15" customHeight="1">
      <c r="A30" s="370" t="s">
        <v>84</v>
      </c>
      <c r="B30" s="368"/>
      <c r="C30" s="368"/>
      <c r="D30" s="368"/>
      <c r="E30" s="368"/>
      <c r="F30" s="368"/>
      <c r="G30" s="368"/>
      <c r="H30" s="368"/>
      <c r="I30" s="369">
        <f t="shared" si="3"/>
        <v>0</v>
      </c>
    </row>
    <row r="31" spans="1:9" ht="15.75" customHeight="1">
      <c r="A31" s="380" t="s">
        <v>92</v>
      </c>
      <c r="B31" s="369"/>
      <c r="C31" s="369"/>
      <c r="D31" s="369"/>
      <c r="E31" s="369"/>
      <c r="F31" s="369"/>
      <c r="G31" s="369"/>
      <c r="H31" s="369"/>
      <c r="I31" s="369">
        <f t="shared" si="3"/>
        <v>0</v>
      </c>
    </row>
    <row r="32" spans="1:9" ht="15.75" customHeight="1">
      <c r="A32" s="370" t="s">
        <v>84</v>
      </c>
      <c r="B32" s="373"/>
      <c r="C32" s="373"/>
      <c r="D32" s="373"/>
      <c r="E32" s="373"/>
      <c r="F32" s="373"/>
      <c r="G32" s="373"/>
      <c r="H32" s="373"/>
      <c r="I32" s="369">
        <f t="shared" si="3"/>
        <v>0</v>
      </c>
    </row>
    <row r="33" spans="1:9" ht="15.75" customHeight="1">
      <c r="A33" s="380" t="s">
        <v>131</v>
      </c>
      <c r="B33" s="368"/>
      <c r="C33" s="368"/>
      <c r="D33" s="368"/>
      <c r="E33" s="368"/>
      <c r="F33" s="368"/>
      <c r="G33" s="368"/>
      <c r="H33" s="368"/>
      <c r="I33" s="369">
        <f t="shared" si="3"/>
        <v>0</v>
      </c>
    </row>
    <row r="34" spans="1:9" ht="15.75" customHeight="1">
      <c r="A34" s="370" t="s">
        <v>84</v>
      </c>
      <c r="B34" s="368"/>
      <c r="C34" s="368"/>
      <c r="D34" s="368"/>
      <c r="E34" s="368"/>
      <c r="F34" s="368"/>
      <c r="G34" s="368"/>
      <c r="H34" s="368"/>
      <c r="I34" s="369">
        <f t="shared" si="3"/>
        <v>0</v>
      </c>
    </row>
    <row r="35" spans="1:9" ht="25.5" customHeight="1">
      <c r="A35" s="367" t="s">
        <v>132</v>
      </c>
      <c r="B35" s="368"/>
      <c r="C35" s="368"/>
      <c r="D35" s="368"/>
      <c r="E35" s="368"/>
      <c r="F35" s="368"/>
      <c r="G35" s="368"/>
      <c r="H35" s="368"/>
      <c r="I35" s="369">
        <f t="shared" si="3"/>
        <v>0</v>
      </c>
    </row>
    <row r="36" spans="1:9" ht="15.75" customHeight="1">
      <c r="A36" s="370" t="s">
        <v>84</v>
      </c>
      <c r="B36" s="368"/>
      <c r="C36" s="368"/>
      <c r="D36" s="368"/>
      <c r="E36" s="368"/>
      <c r="F36" s="368"/>
      <c r="G36" s="368"/>
      <c r="H36" s="368"/>
      <c r="I36" s="369">
        <f t="shared" si="3"/>
        <v>0</v>
      </c>
    </row>
    <row r="37" spans="1:9" ht="18" customHeight="1">
      <c r="A37" s="367" t="s">
        <v>133</v>
      </c>
      <c r="B37" s="368"/>
      <c r="C37" s="368"/>
      <c r="D37" s="368"/>
      <c r="E37" s="368"/>
      <c r="F37" s="368"/>
      <c r="G37" s="368"/>
      <c r="H37" s="368"/>
      <c r="I37" s="369"/>
    </row>
    <row r="38" spans="1:9" ht="15.75" customHeight="1">
      <c r="A38" s="370" t="s">
        <v>84</v>
      </c>
      <c r="B38" s="368"/>
      <c r="C38" s="368"/>
      <c r="D38" s="368"/>
      <c r="E38" s="368"/>
      <c r="F38" s="368"/>
      <c r="G38" s="368"/>
      <c r="H38" s="368"/>
      <c r="I38" s="369"/>
    </row>
    <row r="39" spans="1:9" ht="15.75" customHeight="1">
      <c r="A39" s="367" t="s">
        <v>95</v>
      </c>
      <c r="B39" s="368"/>
      <c r="C39" s="368"/>
      <c r="D39" s="368"/>
      <c r="E39" s="368"/>
      <c r="F39" s="368"/>
      <c r="G39" s="368"/>
      <c r="H39" s="368"/>
      <c r="I39" s="369"/>
    </row>
    <row r="40" spans="1:9" ht="15.75" customHeight="1">
      <c r="A40" s="370" t="s">
        <v>84</v>
      </c>
      <c r="B40" s="368"/>
      <c r="C40" s="368"/>
      <c r="D40" s="368"/>
      <c r="E40" s="368"/>
      <c r="F40" s="368"/>
      <c r="G40" s="368"/>
      <c r="H40" s="368"/>
      <c r="I40" s="369"/>
    </row>
    <row r="41" spans="1:9" ht="38.25" customHeight="1">
      <c r="A41" s="367" t="s">
        <v>717</v>
      </c>
      <c r="B41" s="368"/>
      <c r="C41" s="368"/>
      <c r="D41" s="368"/>
      <c r="E41" s="368"/>
      <c r="F41" s="368"/>
      <c r="G41" s="368"/>
      <c r="H41" s="368"/>
      <c r="I41" s="369"/>
    </row>
    <row r="42" spans="1:9" ht="15.75" customHeight="1">
      <c r="A42" s="370" t="s">
        <v>84</v>
      </c>
      <c r="B42" s="368"/>
      <c r="C42" s="368"/>
      <c r="D42" s="368"/>
      <c r="E42" s="368"/>
      <c r="F42" s="368"/>
      <c r="G42" s="368"/>
      <c r="H42" s="368"/>
      <c r="I42" s="369"/>
    </row>
    <row r="43" spans="1:9" ht="40.5" customHeight="1">
      <c r="A43" s="367" t="s">
        <v>718</v>
      </c>
      <c r="B43" s="368"/>
      <c r="C43" s="368"/>
      <c r="D43" s="368"/>
      <c r="E43" s="368"/>
      <c r="F43" s="368"/>
      <c r="G43" s="368"/>
      <c r="H43" s="368"/>
      <c r="I43" s="369">
        <f t="shared" si="3"/>
        <v>0</v>
      </c>
    </row>
    <row r="44" spans="1:9" ht="15.75" customHeight="1">
      <c r="A44" s="370" t="s">
        <v>84</v>
      </c>
      <c r="B44" s="368"/>
      <c r="C44" s="368"/>
      <c r="D44" s="368"/>
      <c r="E44" s="368"/>
      <c r="F44" s="368"/>
      <c r="G44" s="368"/>
      <c r="H44" s="368"/>
      <c r="I44" s="369">
        <f t="shared" si="3"/>
        <v>0</v>
      </c>
    </row>
    <row r="45" spans="1:9" ht="15" customHeight="1">
      <c r="A45" s="367" t="s">
        <v>711</v>
      </c>
      <c r="B45" s="369">
        <f aca="true" t="shared" si="4" ref="B45:H45">B29+B30+B31+B43</f>
        <v>0</v>
      </c>
      <c r="C45" s="369">
        <f t="shared" si="4"/>
        <v>0</v>
      </c>
      <c r="D45" s="369">
        <f t="shared" si="4"/>
        <v>0</v>
      </c>
      <c r="E45" s="369">
        <f t="shared" si="4"/>
        <v>0</v>
      </c>
      <c r="F45" s="369">
        <f t="shared" si="4"/>
        <v>0</v>
      </c>
      <c r="G45" s="369">
        <f t="shared" si="4"/>
        <v>0</v>
      </c>
      <c r="H45" s="369">
        <f t="shared" si="4"/>
        <v>0</v>
      </c>
      <c r="I45" s="369">
        <f t="shared" si="3"/>
        <v>0</v>
      </c>
    </row>
    <row r="46" spans="1:9" ht="15.75" customHeight="1">
      <c r="A46" s="370" t="s">
        <v>84</v>
      </c>
      <c r="B46" s="373">
        <f aca="true" t="shared" si="5" ref="B46:H46">B32+B44</f>
        <v>0</v>
      </c>
      <c r="C46" s="373">
        <f t="shared" si="5"/>
        <v>0</v>
      </c>
      <c r="D46" s="373">
        <f t="shared" si="5"/>
        <v>0</v>
      </c>
      <c r="E46" s="373">
        <f t="shared" si="5"/>
        <v>0</v>
      </c>
      <c r="F46" s="373">
        <f t="shared" si="5"/>
        <v>0</v>
      </c>
      <c r="G46" s="373">
        <f t="shared" si="5"/>
        <v>0</v>
      </c>
      <c r="H46" s="373">
        <f t="shared" si="5"/>
        <v>0</v>
      </c>
      <c r="I46" s="369">
        <f t="shared" si="3"/>
        <v>0</v>
      </c>
    </row>
    <row r="47" spans="1:9" ht="15.75" customHeight="1">
      <c r="A47" s="367" t="s">
        <v>712</v>
      </c>
      <c r="B47" s="369">
        <f aca="true" t="shared" si="6" ref="B47:H48">B22-B45</f>
        <v>0</v>
      </c>
      <c r="C47" s="369">
        <f t="shared" si="6"/>
        <v>0</v>
      </c>
      <c r="D47" s="369">
        <f t="shared" si="6"/>
        <v>0</v>
      </c>
      <c r="E47" s="369">
        <f t="shared" si="6"/>
        <v>0</v>
      </c>
      <c r="F47" s="369">
        <f t="shared" si="6"/>
        <v>0</v>
      </c>
      <c r="G47" s="369">
        <f t="shared" si="6"/>
        <v>0</v>
      </c>
      <c r="H47" s="369">
        <f t="shared" si="6"/>
        <v>0</v>
      </c>
      <c r="I47" s="369">
        <v>0</v>
      </c>
    </row>
    <row r="48" spans="1:9" ht="15.75" customHeight="1">
      <c r="A48" s="370" t="s">
        <v>84</v>
      </c>
      <c r="B48" s="373">
        <f t="shared" si="6"/>
        <v>0</v>
      </c>
      <c r="C48" s="373">
        <f t="shared" si="6"/>
        <v>0</v>
      </c>
      <c r="D48" s="373">
        <f t="shared" si="6"/>
        <v>0</v>
      </c>
      <c r="E48" s="373">
        <f t="shared" si="6"/>
        <v>0</v>
      </c>
      <c r="F48" s="373">
        <f t="shared" si="6"/>
        <v>0</v>
      </c>
      <c r="G48" s="373">
        <f t="shared" si="6"/>
        <v>0</v>
      </c>
      <c r="H48" s="373">
        <f t="shared" si="6"/>
        <v>0</v>
      </c>
      <c r="I48" s="369">
        <v>0</v>
      </c>
    </row>
    <row r="49" spans="1:9" ht="15.75" customHeight="1">
      <c r="A49" s="376"/>
      <c r="B49" s="377"/>
      <c r="C49" s="377"/>
      <c r="D49" s="377"/>
      <c r="E49" s="377"/>
      <c r="F49" s="377"/>
      <c r="G49" s="377"/>
      <c r="H49" s="377"/>
      <c r="I49" s="377"/>
    </row>
    <row r="50" spans="1:9" ht="15.75" customHeight="1">
      <c r="A50" s="206" t="s">
        <v>96</v>
      </c>
      <c r="B50" s="20"/>
      <c r="C50" s="20"/>
      <c r="D50" s="20"/>
      <c r="E50" s="20"/>
      <c r="F50" s="20"/>
      <c r="G50" s="20"/>
      <c r="H50" s="20"/>
      <c r="I50" s="20"/>
    </row>
    <row r="51" spans="1:9" ht="12.75">
      <c r="A51" s="381"/>
      <c r="B51" s="377"/>
      <c r="C51" s="377"/>
      <c r="D51" s="377"/>
      <c r="E51" s="377"/>
      <c r="F51" s="377"/>
      <c r="G51" s="377"/>
      <c r="H51" s="377"/>
      <c r="I51" s="377"/>
    </row>
  </sheetData>
  <sheetProtection/>
  <mergeCells count="7">
    <mergeCell ref="H26:I26"/>
    <mergeCell ref="A6:I6"/>
    <mergeCell ref="H7:I7"/>
    <mergeCell ref="A8:A9"/>
    <mergeCell ref="B8:H8"/>
    <mergeCell ref="I8:I9"/>
    <mergeCell ref="A25:I25"/>
  </mergeCells>
  <dataValidations count="1">
    <dataValidation operator="greaterThanOrEqual" allowBlank="1" showInputMessage="1" showErrorMessage="1" sqref="B12:I23 B29:I48"/>
  </dataValidation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dimension ref="A1:J100"/>
  <sheetViews>
    <sheetView zoomScalePageLayoutView="0" workbookViewId="0" topLeftCell="A1">
      <selection activeCell="A1" sqref="A1"/>
    </sheetView>
  </sheetViews>
  <sheetFormatPr defaultColWidth="9.140625" defaultRowHeight="15"/>
  <cols>
    <col min="1" max="1" width="25.00390625" style="10" customWidth="1"/>
    <col min="2" max="2" width="20.7109375" style="10" customWidth="1"/>
    <col min="3" max="3" width="19.57421875" style="10" customWidth="1"/>
    <col min="4" max="4" width="20.8515625" style="10" customWidth="1"/>
    <col min="5" max="16384" width="9.140625" style="10" customWidth="1"/>
  </cols>
  <sheetData>
    <row r="1" spans="1:10" ht="12.75">
      <c r="A1" s="340" t="s">
        <v>769</v>
      </c>
      <c r="B1" s="3"/>
      <c r="C1" s="6"/>
      <c r="D1" s="6"/>
      <c r="E1" s="6"/>
      <c r="F1" s="6"/>
      <c r="G1" s="6"/>
      <c r="H1" s="6"/>
      <c r="I1" s="6"/>
      <c r="J1" s="344"/>
    </row>
    <row r="2" spans="1:10" ht="12.75">
      <c r="A2" s="340" t="s">
        <v>766</v>
      </c>
      <c r="B2" s="3"/>
      <c r="C2" s="6"/>
      <c r="D2" s="6"/>
      <c r="E2" s="6"/>
      <c r="F2" s="6"/>
      <c r="G2" s="6"/>
      <c r="H2" s="6"/>
      <c r="I2" s="6"/>
      <c r="J2" s="344"/>
    </row>
    <row r="3" spans="1:10" ht="12.75">
      <c r="A3" s="340" t="s">
        <v>664</v>
      </c>
      <c r="B3" s="3"/>
      <c r="C3" s="6"/>
      <c r="D3" s="6"/>
      <c r="E3" s="3"/>
      <c r="F3" s="6"/>
      <c r="G3" s="6"/>
      <c r="H3" s="6"/>
      <c r="I3" s="6"/>
      <c r="J3" s="344"/>
    </row>
    <row r="4" spans="1:10" ht="12.75">
      <c r="A4" s="340" t="s">
        <v>58</v>
      </c>
      <c r="B4" s="344"/>
      <c r="C4" s="344"/>
      <c r="D4" s="344"/>
      <c r="E4" s="344"/>
      <c r="F4" s="344"/>
      <c r="G4" s="344"/>
      <c r="H4" s="344"/>
      <c r="I4" s="344"/>
      <c r="J4" s="344"/>
    </row>
    <row r="5" spans="1:4" ht="12.75">
      <c r="A5" s="590" t="s">
        <v>134</v>
      </c>
      <c r="B5" s="590"/>
      <c r="C5" s="590"/>
      <c r="D5" s="590"/>
    </row>
    <row r="6" spans="1:4" ht="12.75">
      <c r="A6" s="590" t="s">
        <v>135</v>
      </c>
      <c r="B6" s="590"/>
      <c r="C6" s="590"/>
      <c r="D6" s="590"/>
    </row>
    <row r="7" spans="1:4" ht="12.75">
      <c r="A7" s="591" t="s">
        <v>136</v>
      </c>
      <c r="B7" s="591"/>
      <c r="C7" s="591"/>
      <c r="D7" s="591"/>
    </row>
    <row r="8" spans="1:4" ht="12.75">
      <c r="A8" s="591" t="s">
        <v>719</v>
      </c>
      <c r="B8" s="591"/>
      <c r="C8" s="591"/>
      <c r="D8" s="591"/>
    </row>
    <row r="9" spans="1:4" ht="48.75" customHeight="1">
      <c r="A9" s="592" t="s">
        <v>146</v>
      </c>
      <c r="B9" s="592"/>
      <c r="C9" s="592"/>
      <c r="D9" s="592"/>
    </row>
    <row r="10" spans="1:4" ht="12.75">
      <c r="A10" s="591" t="s">
        <v>137</v>
      </c>
      <c r="B10" s="591"/>
      <c r="C10" s="591"/>
      <c r="D10" s="591"/>
    </row>
    <row r="11" spans="1:4" ht="12.75">
      <c r="A11" s="591" t="s">
        <v>720</v>
      </c>
      <c r="B11" s="591"/>
      <c r="C11" s="591"/>
      <c r="D11" s="591"/>
    </row>
    <row r="12" spans="1:4" ht="60.75" customHeight="1">
      <c r="A12" s="591" t="s">
        <v>147</v>
      </c>
      <c r="B12" s="591"/>
      <c r="C12" s="591"/>
      <c r="D12" s="591"/>
    </row>
    <row r="13" spans="1:4" ht="12.75">
      <c r="A13" s="591" t="s">
        <v>653</v>
      </c>
      <c r="B13" s="591"/>
      <c r="C13" s="591"/>
      <c r="D13" s="591"/>
    </row>
    <row r="14" spans="1:4" ht="12.75">
      <c r="A14" s="591" t="s">
        <v>148</v>
      </c>
      <c r="B14" s="591"/>
      <c r="C14" s="591"/>
      <c r="D14" s="591"/>
    </row>
    <row r="15" spans="1:4" ht="12.75">
      <c r="A15" s="235" t="s">
        <v>22</v>
      </c>
      <c r="B15" s="236"/>
      <c r="C15" s="236"/>
      <c r="D15" s="236"/>
    </row>
    <row r="16" spans="1:4" ht="12.75">
      <c r="A16" s="591" t="s">
        <v>22</v>
      </c>
      <c r="B16" s="591"/>
      <c r="C16" s="591"/>
      <c r="D16" s="591"/>
    </row>
    <row r="17" spans="1:4" ht="12.75">
      <c r="A17" s="591" t="s">
        <v>654</v>
      </c>
      <c r="B17" s="591"/>
      <c r="C17" s="591"/>
      <c r="D17" s="591"/>
    </row>
    <row r="18" spans="1:4" ht="15" customHeight="1">
      <c r="A18" s="591" t="s">
        <v>149</v>
      </c>
      <c r="B18" s="591"/>
      <c r="C18" s="591"/>
      <c r="D18" s="591"/>
    </row>
    <row r="19" spans="1:4" ht="12.75">
      <c r="A19" s="235" t="s">
        <v>22</v>
      </c>
      <c r="B19" s="236"/>
      <c r="C19" s="236"/>
      <c r="D19" s="236"/>
    </row>
    <row r="20" spans="1:4" ht="12.75">
      <c r="A20" s="591"/>
      <c r="B20" s="591"/>
      <c r="C20" s="591"/>
      <c r="D20" s="591"/>
    </row>
    <row r="21" spans="1:4" ht="12.75">
      <c r="A21" s="591" t="s">
        <v>138</v>
      </c>
      <c r="B21" s="591"/>
      <c r="C21" s="591"/>
      <c r="D21" s="591"/>
    </row>
    <row r="22" spans="1:4" ht="52.5" customHeight="1">
      <c r="A22" s="591" t="s">
        <v>721</v>
      </c>
      <c r="B22" s="591"/>
      <c r="C22" s="591"/>
      <c r="D22" s="591"/>
    </row>
    <row r="23" spans="1:4" ht="12.75">
      <c r="A23" s="591" t="s">
        <v>150</v>
      </c>
      <c r="B23" s="591"/>
      <c r="C23" s="591"/>
      <c r="D23" s="591"/>
    </row>
    <row r="24" spans="1:4" ht="15" customHeight="1">
      <c r="A24" s="591" t="s">
        <v>152</v>
      </c>
      <c r="B24" s="591"/>
      <c r="C24" s="591"/>
      <c r="D24" s="591"/>
    </row>
    <row r="25" spans="1:4" ht="12.75">
      <c r="A25" s="235" t="s">
        <v>22</v>
      </c>
      <c r="B25" s="236"/>
      <c r="C25" s="236"/>
      <c r="D25" s="236"/>
    </row>
    <row r="26" spans="1:4" ht="12.75">
      <c r="A26" s="591" t="s">
        <v>151</v>
      </c>
      <c r="B26" s="591"/>
      <c r="C26" s="591"/>
      <c r="D26" s="591"/>
    </row>
    <row r="27" spans="1:4" ht="15" customHeight="1">
      <c r="A27" s="591" t="s">
        <v>154</v>
      </c>
      <c r="B27" s="591"/>
      <c r="C27" s="591"/>
      <c r="D27" s="591"/>
    </row>
    <row r="28" spans="1:4" ht="12.75">
      <c r="A28" s="235" t="s">
        <v>22</v>
      </c>
      <c r="B28" s="236"/>
      <c r="C28" s="236"/>
      <c r="D28" s="236"/>
    </row>
    <row r="29" spans="1:4" ht="12.75">
      <c r="A29" s="591" t="s">
        <v>139</v>
      </c>
      <c r="B29" s="591"/>
      <c r="C29" s="591"/>
      <c r="D29" s="591"/>
    </row>
    <row r="30" spans="1:4" ht="78" customHeight="1">
      <c r="A30" s="591" t="s">
        <v>722</v>
      </c>
      <c r="B30" s="591"/>
      <c r="C30" s="591"/>
      <c r="D30" s="591"/>
    </row>
    <row r="31" spans="1:4" ht="12.75">
      <c r="A31" s="591" t="s">
        <v>153</v>
      </c>
      <c r="B31" s="591"/>
      <c r="C31" s="591"/>
      <c r="D31" s="591"/>
    </row>
    <row r="32" spans="1:4" ht="15" customHeight="1">
      <c r="A32" s="591" t="s">
        <v>158</v>
      </c>
      <c r="B32" s="591"/>
      <c r="C32" s="591"/>
      <c r="D32" s="591"/>
    </row>
    <row r="33" spans="1:4" ht="12.75">
      <c r="A33" s="235" t="s">
        <v>22</v>
      </c>
      <c r="B33" s="236"/>
      <c r="C33" s="236"/>
      <c r="D33" s="236"/>
    </row>
    <row r="34" spans="1:4" ht="12.75">
      <c r="A34" s="591" t="s">
        <v>155</v>
      </c>
      <c r="B34" s="591"/>
      <c r="C34" s="591"/>
      <c r="D34" s="591"/>
    </row>
    <row r="35" spans="1:4" ht="12.75">
      <c r="A35" s="591" t="s">
        <v>156</v>
      </c>
      <c r="B35" s="591"/>
      <c r="C35" s="591"/>
      <c r="D35" s="591"/>
    </row>
    <row r="36" spans="1:4" ht="12.75">
      <c r="A36" s="591" t="s">
        <v>157</v>
      </c>
      <c r="B36" s="591"/>
      <c r="C36" s="591"/>
      <c r="D36" s="591"/>
    </row>
    <row r="37" spans="1:4" ht="15" customHeight="1">
      <c r="A37" s="591" t="s">
        <v>159</v>
      </c>
      <c r="B37" s="591"/>
      <c r="C37" s="591"/>
      <c r="D37" s="591"/>
    </row>
    <row r="38" spans="1:4" ht="12.75">
      <c r="A38" s="235" t="s">
        <v>22</v>
      </c>
      <c r="B38" s="236"/>
      <c r="C38" s="236"/>
      <c r="D38" s="236"/>
    </row>
    <row r="39" spans="1:4" ht="12.75">
      <c r="A39" s="591" t="s">
        <v>140</v>
      </c>
      <c r="B39" s="591"/>
      <c r="C39" s="591"/>
      <c r="D39" s="591"/>
    </row>
    <row r="40" spans="1:4" ht="12.75">
      <c r="A40" s="591" t="s">
        <v>723</v>
      </c>
      <c r="B40" s="591"/>
      <c r="C40" s="591"/>
      <c r="D40" s="591"/>
    </row>
    <row r="41" spans="1:4" ht="12.75">
      <c r="A41" s="591" t="s">
        <v>160</v>
      </c>
      <c r="B41" s="591"/>
      <c r="C41" s="591"/>
      <c r="D41" s="591"/>
    </row>
    <row r="42" spans="1:4" ht="15" customHeight="1">
      <c r="A42" s="591" t="s">
        <v>161</v>
      </c>
      <c r="B42" s="591"/>
      <c r="C42" s="591"/>
      <c r="D42" s="591"/>
    </row>
    <row r="43" spans="1:4" ht="12.75">
      <c r="A43" s="235" t="s">
        <v>22</v>
      </c>
      <c r="B43" s="236"/>
      <c r="C43" s="236"/>
      <c r="D43" s="236"/>
    </row>
    <row r="44" spans="1:4" ht="12.75">
      <c r="A44" s="591" t="s">
        <v>162</v>
      </c>
      <c r="B44" s="591"/>
      <c r="C44" s="591"/>
      <c r="D44" s="591"/>
    </row>
    <row r="45" spans="1:4" ht="15" customHeight="1">
      <c r="A45" s="591" t="s">
        <v>161</v>
      </c>
      <c r="B45" s="591"/>
      <c r="C45" s="591"/>
      <c r="D45" s="591"/>
    </row>
    <row r="46" spans="1:4" ht="12.75">
      <c r="A46" s="235" t="s">
        <v>22</v>
      </c>
      <c r="B46" s="236"/>
      <c r="C46" s="236"/>
      <c r="D46" s="236"/>
    </row>
    <row r="47" spans="1:4" ht="12.75">
      <c r="A47" s="591" t="s">
        <v>145</v>
      </c>
      <c r="B47" s="591"/>
      <c r="C47" s="591"/>
      <c r="D47" s="591"/>
    </row>
    <row r="48" spans="1:4" ht="12.75">
      <c r="A48" s="591" t="s">
        <v>725</v>
      </c>
      <c r="B48" s="591"/>
      <c r="C48" s="591"/>
      <c r="D48" s="591"/>
    </row>
    <row r="49" spans="1:4" ht="12.75">
      <c r="A49" s="591" t="s">
        <v>726</v>
      </c>
      <c r="B49" s="591"/>
      <c r="C49" s="591"/>
      <c r="D49" s="591"/>
    </row>
    <row r="50" spans="1:4" ht="15" customHeight="1">
      <c r="A50" s="591" t="s">
        <v>161</v>
      </c>
      <c r="B50" s="591"/>
      <c r="C50" s="591"/>
      <c r="D50" s="591"/>
    </row>
    <row r="51" spans="1:4" ht="12.75">
      <c r="A51" s="235" t="s">
        <v>22</v>
      </c>
      <c r="B51" s="236"/>
      <c r="C51" s="236"/>
      <c r="D51" s="236"/>
    </row>
    <row r="52" spans="1:4" ht="12.75">
      <c r="A52" s="591" t="s">
        <v>724</v>
      </c>
      <c r="B52" s="591"/>
      <c r="C52" s="591"/>
      <c r="D52" s="591"/>
    </row>
    <row r="53" spans="1:4" ht="12.75">
      <c r="A53" s="591" t="s">
        <v>164</v>
      </c>
      <c r="B53" s="591"/>
      <c r="C53" s="591"/>
      <c r="D53" s="591"/>
    </row>
    <row r="54" spans="1:4" ht="15" customHeight="1">
      <c r="A54" s="591" t="s">
        <v>159</v>
      </c>
      <c r="B54" s="591"/>
      <c r="C54" s="591"/>
      <c r="D54" s="591"/>
    </row>
    <row r="55" spans="1:4" ht="12.75">
      <c r="A55" s="235" t="s">
        <v>22</v>
      </c>
      <c r="B55" s="236"/>
      <c r="C55" s="236"/>
      <c r="D55" s="236"/>
    </row>
    <row r="56" spans="1:4" ht="12.75">
      <c r="A56" s="591" t="s">
        <v>163</v>
      </c>
      <c r="B56" s="591"/>
      <c r="C56" s="591"/>
      <c r="D56" s="591"/>
    </row>
    <row r="57" spans="1:4" ht="12.75">
      <c r="A57" s="591" t="s">
        <v>165</v>
      </c>
      <c r="B57" s="591"/>
      <c r="C57" s="591"/>
      <c r="D57" s="591"/>
    </row>
    <row r="58" spans="1:4" ht="12.75">
      <c r="A58" s="591" t="s">
        <v>166</v>
      </c>
      <c r="B58" s="591"/>
      <c r="C58" s="591"/>
      <c r="D58" s="591"/>
    </row>
    <row r="59" spans="1:4" ht="15" customHeight="1">
      <c r="A59" s="591" t="s">
        <v>161</v>
      </c>
      <c r="B59" s="591"/>
      <c r="C59" s="591"/>
      <c r="D59" s="591"/>
    </row>
    <row r="60" spans="1:4" ht="12.75">
      <c r="A60" s="235" t="s">
        <v>22</v>
      </c>
      <c r="B60" s="236"/>
      <c r="C60" s="236"/>
      <c r="D60" s="236"/>
    </row>
    <row r="61" spans="1:4" ht="12.75">
      <c r="A61" s="591" t="s">
        <v>167</v>
      </c>
      <c r="B61" s="591"/>
      <c r="C61" s="591"/>
      <c r="D61" s="591"/>
    </row>
    <row r="62" spans="1:4" ht="15" customHeight="1">
      <c r="A62" s="591" t="s">
        <v>161</v>
      </c>
      <c r="B62" s="591"/>
      <c r="C62" s="591"/>
      <c r="D62" s="591"/>
    </row>
    <row r="63" spans="1:4" ht="12.75">
      <c r="A63" s="235" t="s">
        <v>22</v>
      </c>
      <c r="B63" s="236"/>
      <c r="C63" s="236"/>
      <c r="D63" s="236"/>
    </row>
    <row r="64" spans="1:4" ht="12.75">
      <c r="A64" s="591" t="s">
        <v>168</v>
      </c>
      <c r="B64" s="591"/>
      <c r="C64" s="591"/>
      <c r="D64" s="591"/>
    </row>
    <row r="65" spans="1:4" ht="15" customHeight="1">
      <c r="A65" s="591" t="s">
        <v>161</v>
      </c>
      <c r="B65" s="591"/>
      <c r="C65" s="591"/>
      <c r="D65" s="591"/>
    </row>
    <row r="66" spans="1:4" ht="12.75">
      <c r="A66" s="235" t="s">
        <v>22</v>
      </c>
      <c r="B66" s="236"/>
      <c r="C66" s="236"/>
      <c r="D66" s="236"/>
    </row>
    <row r="67" spans="1:4" ht="12.75">
      <c r="A67" s="591" t="s">
        <v>169</v>
      </c>
      <c r="B67" s="591"/>
      <c r="C67" s="591"/>
      <c r="D67" s="591"/>
    </row>
    <row r="68" spans="1:4" ht="15" customHeight="1">
      <c r="A68" s="591" t="s">
        <v>159</v>
      </c>
      <c r="B68" s="591"/>
      <c r="C68" s="591"/>
      <c r="D68" s="591"/>
    </row>
    <row r="69" spans="1:4" ht="12.75">
      <c r="A69" s="235" t="s">
        <v>22</v>
      </c>
      <c r="B69" s="236"/>
      <c r="C69" s="236"/>
      <c r="D69" s="236"/>
    </row>
    <row r="70" spans="1:4" ht="12.75">
      <c r="A70" s="591" t="s">
        <v>170</v>
      </c>
      <c r="B70" s="591"/>
      <c r="C70" s="591"/>
      <c r="D70" s="591"/>
    </row>
    <row r="71" spans="1:4" ht="12.75">
      <c r="A71" s="591" t="s">
        <v>171</v>
      </c>
      <c r="B71" s="591"/>
      <c r="C71" s="591"/>
      <c r="D71" s="591"/>
    </row>
    <row r="72" spans="1:4" ht="12.75">
      <c r="A72" s="591" t="s">
        <v>172</v>
      </c>
      <c r="B72" s="591"/>
      <c r="C72" s="591"/>
      <c r="D72" s="591"/>
    </row>
    <row r="73" spans="1:4" ht="15" customHeight="1">
      <c r="A73" s="591" t="s">
        <v>173</v>
      </c>
      <c r="B73" s="591"/>
      <c r="C73" s="591"/>
      <c r="D73" s="591"/>
    </row>
    <row r="74" spans="1:4" ht="12.75">
      <c r="A74" s="235" t="s">
        <v>22</v>
      </c>
      <c r="B74" s="236"/>
      <c r="C74" s="236"/>
      <c r="D74" s="236"/>
    </row>
    <row r="75" spans="1:4" ht="12.75">
      <c r="A75" s="591" t="s">
        <v>174</v>
      </c>
      <c r="B75" s="591"/>
      <c r="C75" s="591"/>
      <c r="D75" s="591"/>
    </row>
    <row r="76" spans="1:4" ht="15" customHeight="1">
      <c r="A76" s="591" t="s">
        <v>175</v>
      </c>
      <c r="B76" s="591"/>
      <c r="C76" s="591"/>
      <c r="D76" s="591"/>
    </row>
    <row r="77" spans="1:4" ht="12.75">
      <c r="A77" s="235" t="s">
        <v>22</v>
      </c>
      <c r="B77" s="236"/>
      <c r="C77" s="236"/>
      <c r="D77" s="236"/>
    </row>
    <row r="78" spans="1:4" ht="12.75">
      <c r="A78" s="591" t="s">
        <v>144</v>
      </c>
      <c r="B78" s="591"/>
      <c r="C78" s="591"/>
      <c r="D78" s="591"/>
    </row>
    <row r="79" spans="1:4" ht="12.75">
      <c r="A79" s="591" t="s">
        <v>176</v>
      </c>
      <c r="B79" s="591"/>
      <c r="C79" s="591"/>
      <c r="D79" s="591"/>
    </row>
    <row r="80" spans="1:4" ht="12.75">
      <c r="A80" s="591" t="s">
        <v>727</v>
      </c>
      <c r="B80" s="591"/>
      <c r="C80" s="591"/>
      <c r="D80" s="591"/>
    </row>
    <row r="81" spans="1:4" ht="15" customHeight="1">
      <c r="A81" s="591" t="s">
        <v>161</v>
      </c>
      <c r="B81" s="591"/>
      <c r="C81" s="591"/>
      <c r="D81" s="591"/>
    </row>
    <row r="82" spans="1:4" ht="12.75">
      <c r="A82" s="235" t="s">
        <v>22</v>
      </c>
      <c r="B82" s="236"/>
      <c r="C82" s="236"/>
      <c r="D82" s="236"/>
    </row>
    <row r="83" spans="1:4" ht="12.75">
      <c r="A83" s="591" t="s">
        <v>177</v>
      </c>
      <c r="B83" s="591"/>
      <c r="C83" s="591"/>
      <c r="D83" s="591"/>
    </row>
    <row r="84" spans="1:4" ht="12.75">
      <c r="A84" s="591" t="s">
        <v>728</v>
      </c>
      <c r="B84" s="591"/>
      <c r="C84" s="591"/>
      <c r="D84" s="591"/>
    </row>
    <row r="85" spans="1:4" ht="12.75">
      <c r="A85" s="591"/>
      <c r="B85" s="591"/>
      <c r="C85" s="591"/>
      <c r="D85" s="591"/>
    </row>
    <row r="86" spans="1:4" ht="81" customHeight="1">
      <c r="A86" s="592" t="s">
        <v>178</v>
      </c>
      <c r="B86" s="592"/>
      <c r="C86" s="592"/>
      <c r="D86" s="592"/>
    </row>
    <row r="87" spans="1:4" ht="12.75">
      <c r="A87" s="234"/>
      <c r="B87" s="234"/>
      <c r="C87" s="234"/>
      <c r="D87" s="234"/>
    </row>
    <row r="88" spans="1:4" ht="28.5" customHeight="1">
      <c r="A88" s="236" t="s">
        <v>179</v>
      </c>
      <c r="B88" s="237" t="s">
        <v>141</v>
      </c>
      <c r="C88" s="237" t="s">
        <v>180</v>
      </c>
      <c r="D88" s="237" t="s">
        <v>142</v>
      </c>
    </row>
    <row r="89" spans="1:4" ht="50.25" customHeight="1">
      <c r="A89" s="238" t="s">
        <v>655</v>
      </c>
      <c r="B89" s="239"/>
      <c r="C89" s="239"/>
      <c r="D89" s="239"/>
    </row>
    <row r="90" spans="1:4" ht="41.25" customHeight="1">
      <c r="A90" s="238" t="s">
        <v>729</v>
      </c>
      <c r="B90" s="239"/>
      <c r="C90" s="239"/>
      <c r="D90" s="239"/>
    </row>
    <row r="91" spans="1:4" ht="45" customHeight="1">
      <c r="A91" s="238" t="s">
        <v>181</v>
      </c>
      <c r="B91" s="239"/>
      <c r="C91" s="239"/>
      <c r="D91" s="239"/>
    </row>
    <row r="92" spans="1:4" ht="42.75" customHeight="1">
      <c r="A92" s="238" t="s">
        <v>182</v>
      </c>
      <c r="B92" s="239"/>
      <c r="C92" s="239"/>
      <c r="D92" s="239"/>
    </row>
    <row r="93" spans="1:4" ht="25.5">
      <c r="A93" s="238" t="s">
        <v>730</v>
      </c>
      <c r="B93" s="239"/>
      <c r="C93" s="239"/>
      <c r="D93" s="239"/>
    </row>
    <row r="94" spans="1:4" ht="46.5" customHeight="1">
      <c r="A94" s="238" t="s">
        <v>183</v>
      </c>
      <c r="B94" s="239"/>
      <c r="C94" s="239"/>
      <c r="D94" s="239"/>
    </row>
    <row r="95" spans="1:4" ht="42.75" customHeight="1">
      <c r="A95" s="238" t="s">
        <v>143</v>
      </c>
      <c r="B95" s="239"/>
      <c r="C95" s="239"/>
      <c r="D95" s="239"/>
    </row>
    <row r="96" spans="1:4" ht="44.25" customHeight="1">
      <c r="A96" s="238" t="s">
        <v>184</v>
      </c>
      <c r="B96" s="236"/>
      <c r="C96" s="236"/>
      <c r="D96" s="236"/>
    </row>
    <row r="97" spans="1:4" ht="12.75">
      <c r="A97" s="240"/>
      <c r="B97" s="241"/>
      <c r="C97" s="242"/>
      <c r="D97" s="242"/>
    </row>
    <row r="98" spans="1:4" ht="82.5" customHeight="1">
      <c r="A98" s="592" t="s">
        <v>732</v>
      </c>
      <c r="B98" s="592"/>
      <c r="C98" s="592"/>
      <c r="D98" s="592"/>
    </row>
    <row r="99" spans="1:4" ht="12.75">
      <c r="A99" s="243"/>
      <c r="B99" s="241"/>
      <c r="C99" s="242"/>
      <c r="D99" s="242"/>
    </row>
    <row r="100" spans="1:4" ht="12.75">
      <c r="A100" s="593" t="s">
        <v>731</v>
      </c>
      <c r="B100" s="593"/>
      <c r="C100" s="593"/>
      <c r="D100" s="593"/>
    </row>
  </sheetData>
  <sheetProtection/>
  <mergeCells count="67">
    <mergeCell ref="A100:D100"/>
    <mergeCell ref="A81:D81"/>
    <mergeCell ref="A83:D83"/>
    <mergeCell ref="A84:D84"/>
    <mergeCell ref="A85:D85"/>
    <mergeCell ref="A86:D86"/>
    <mergeCell ref="A98:D98"/>
    <mergeCell ref="A73:D73"/>
    <mergeCell ref="A75:D75"/>
    <mergeCell ref="A76:D76"/>
    <mergeCell ref="A78:D78"/>
    <mergeCell ref="A79:D79"/>
    <mergeCell ref="A80:D80"/>
    <mergeCell ref="A65:D65"/>
    <mergeCell ref="A67:D67"/>
    <mergeCell ref="A68:D68"/>
    <mergeCell ref="A70:D70"/>
    <mergeCell ref="A71:D71"/>
    <mergeCell ref="A72:D72"/>
    <mergeCell ref="A57:D57"/>
    <mergeCell ref="A58:D58"/>
    <mergeCell ref="A59:D59"/>
    <mergeCell ref="A61:D61"/>
    <mergeCell ref="A62:D62"/>
    <mergeCell ref="A64:D64"/>
    <mergeCell ref="A49:D49"/>
    <mergeCell ref="A50:D50"/>
    <mergeCell ref="A52:D52"/>
    <mergeCell ref="A53:D53"/>
    <mergeCell ref="A54:D54"/>
    <mergeCell ref="A56:D56"/>
    <mergeCell ref="A41:D41"/>
    <mergeCell ref="A42:D42"/>
    <mergeCell ref="A44:D44"/>
    <mergeCell ref="A45:D45"/>
    <mergeCell ref="A47:D47"/>
    <mergeCell ref="A48:D48"/>
    <mergeCell ref="A34:D34"/>
    <mergeCell ref="A35:D35"/>
    <mergeCell ref="A36:D36"/>
    <mergeCell ref="A37:D37"/>
    <mergeCell ref="A39:D39"/>
    <mergeCell ref="A40:D40"/>
    <mergeCell ref="A26:D26"/>
    <mergeCell ref="A27:D27"/>
    <mergeCell ref="A29:D29"/>
    <mergeCell ref="A30:D30"/>
    <mergeCell ref="A31:D31"/>
    <mergeCell ref="A32:D32"/>
    <mergeCell ref="A18:D18"/>
    <mergeCell ref="A20:D20"/>
    <mergeCell ref="A21:D21"/>
    <mergeCell ref="A22:D22"/>
    <mergeCell ref="A23:D23"/>
    <mergeCell ref="A24:D24"/>
    <mergeCell ref="A11:D11"/>
    <mergeCell ref="A12:D12"/>
    <mergeCell ref="A13:D13"/>
    <mergeCell ref="A14:D14"/>
    <mergeCell ref="A16:D16"/>
    <mergeCell ref="A17:D17"/>
    <mergeCell ref="A5:D5"/>
    <mergeCell ref="A6:D6"/>
    <mergeCell ref="A7:D7"/>
    <mergeCell ref="A8:D8"/>
    <mergeCell ref="A9:D9"/>
    <mergeCell ref="A10:D10"/>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dimension ref="A1:Q113"/>
  <sheetViews>
    <sheetView zoomScalePageLayoutView="0" workbookViewId="0" topLeftCell="A1">
      <selection activeCell="B1" sqref="B1"/>
    </sheetView>
  </sheetViews>
  <sheetFormatPr defaultColWidth="9.140625" defaultRowHeight="15"/>
  <cols>
    <col min="1" max="1" width="0.71875" style="164" customWidth="1"/>
    <col min="2" max="2" width="2.421875" style="164" customWidth="1"/>
    <col min="3" max="3" width="2.8515625" style="164" customWidth="1"/>
    <col min="4" max="5" width="8.7109375" style="164" customWidth="1"/>
    <col min="6" max="6" width="9.8515625" style="164" customWidth="1"/>
    <col min="7" max="7" width="3.421875" style="164" customWidth="1"/>
    <col min="8" max="8" width="10.8515625" style="164" customWidth="1"/>
    <col min="9" max="9" width="11.8515625" style="164" customWidth="1"/>
    <col min="10" max="10" width="6.7109375" style="164" customWidth="1"/>
    <col min="11" max="11" width="3.8515625" style="164" customWidth="1"/>
    <col min="12" max="12" width="10.7109375" style="164" customWidth="1"/>
    <col min="13" max="13" width="14.7109375" style="164" customWidth="1"/>
    <col min="14" max="14" width="10.28125" style="164" customWidth="1"/>
    <col min="15" max="15" width="22.57421875" style="164" customWidth="1"/>
    <col min="16" max="16384" width="9.140625" style="164" customWidth="1"/>
  </cols>
  <sheetData>
    <row r="1" spans="1:17" ht="12.75">
      <c r="A1" s="340"/>
      <c r="B1" s="340" t="s">
        <v>769</v>
      </c>
      <c r="C1" s="6"/>
      <c r="D1" s="6"/>
      <c r="E1" s="6"/>
      <c r="F1" s="6"/>
      <c r="G1" s="6"/>
      <c r="H1" s="6"/>
      <c r="I1" s="6"/>
      <c r="J1" s="168"/>
      <c r="K1" s="168"/>
      <c r="L1" s="168"/>
      <c r="M1" s="168"/>
      <c r="N1" s="168"/>
      <c r="O1" s="168"/>
      <c r="P1" s="168"/>
      <c r="Q1" s="168"/>
    </row>
    <row r="2" spans="1:17" ht="12.75">
      <c r="A2" s="340"/>
      <c r="B2" s="340" t="s">
        <v>766</v>
      </c>
      <c r="C2" s="6"/>
      <c r="D2" s="6"/>
      <c r="E2" s="6"/>
      <c r="F2" s="6"/>
      <c r="G2" s="6"/>
      <c r="H2" s="6"/>
      <c r="I2" s="6"/>
      <c r="J2" s="168"/>
      <c r="K2" s="168"/>
      <c r="L2" s="168"/>
      <c r="M2" s="168"/>
      <c r="N2" s="168"/>
      <c r="O2" s="168"/>
      <c r="P2" s="168"/>
      <c r="Q2" s="168"/>
    </row>
    <row r="3" spans="1:17" ht="12.75">
      <c r="A3" s="340"/>
      <c r="B3" s="340" t="s">
        <v>664</v>
      </c>
      <c r="C3" s="6"/>
      <c r="D3" s="6"/>
      <c r="E3" s="3"/>
      <c r="F3" s="6"/>
      <c r="G3" s="6"/>
      <c r="H3" s="6"/>
      <c r="I3" s="6"/>
      <c r="J3" s="168"/>
      <c r="K3" s="168"/>
      <c r="L3" s="168"/>
      <c r="M3" s="168"/>
      <c r="N3" s="168"/>
      <c r="O3" s="168"/>
      <c r="P3" s="168"/>
      <c r="Q3" s="168"/>
    </row>
    <row r="4" spans="1:17" ht="12.75">
      <c r="A4" s="168"/>
      <c r="B4" s="340" t="s">
        <v>58</v>
      </c>
      <c r="C4" s="168"/>
      <c r="D4" s="168"/>
      <c r="E4" s="168"/>
      <c r="F4" s="168"/>
      <c r="G4" s="168"/>
      <c r="H4" s="168"/>
      <c r="I4" s="168"/>
      <c r="J4" s="168"/>
      <c r="K4" s="168"/>
      <c r="L4" s="168"/>
      <c r="M4" s="168"/>
      <c r="N4" s="168"/>
      <c r="O4" s="168"/>
      <c r="P4" s="168"/>
      <c r="Q4" s="168"/>
    </row>
    <row r="5" spans="1:17" ht="12.75">
      <c r="A5" s="168"/>
      <c r="B5" s="168"/>
      <c r="C5" s="168"/>
      <c r="D5" s="168"/>
      <c r="E5" s="168"/>
      <c r="F5" s="168"/>
      <c r="G5" s="168"/>
      <c r="H5" s="168"/>
      <c r="I5" s="168"/>
      <c r="J5" s="168"/>
      <c r="K5" s="168"/>
      <c r="L5" s="168"/>
      <c r="M5" s="168"/>
      <c r="N5" s="168"/>
      <c r="O5" s="168"/>
      <c r="P5" s="168"/>
      <c r="Q5" s="168"/>
    </row>
    <row r="6" spans="1:17" ht="12.75">
      <c r="A6" s="168"/>
      <c r="B6" s="168"/>
      <c r="C6" s="168"/>
      <c r="D6" s="168" t="s">
        <v>185</v>
      </c>
      <c r="E6" s="168"/>
      <c r="F6" s="168"/>
      <c r="G6" s="168"/>
      <c r="H6" s="168"/>
      <c r="I6" s="168"/>
      <c r="J6" s="168"/>
      <c r="K6" s="168"/>
      <c r="L6" s="168"/>
      <c r="M6" s="168"/>
      <c r="N6" s="168"/>
      <c r="O6" s="168"/>
      <c r="P6" s="168"/>
      <c r="Q6" s="168"/>
    </row>
    <row r="8" ht="12.75">
      <c r="D8" s="164" t="s">
        <v>278</v>
      </c>
    </row>
    <row r="10" spans="2:16" ht="12.75">
      <c r="B10" s="184"/>
      <c r="C10" s="594" t="s">
        <v>186</v>
      </c>
      <c r="D10" s="595"/>
      <c r="E10" s="595"/>
      <c r="F10" s="595"/>
      <c r="G10" s="595"/>
      <c r="H10" s="595"/>
      <c r="I10" s="595"/>
      <c r="J10" s="595"/>
      <c r="K10" s="595"/>
      <c r="L10" s="595"/>
      <c r="M10" s="595"/>
      <c r="N10" s="595"/>
      <c r="O10" s="596"/>
      <c r="P10" s="185"/>
    </row>
    <row r="11" spans="2:16" ht="12.75">
      <c r="B11" s="172"/>
      <c r="C11" s="597" t="s">
        <v>187</v>
      </c>
      <c r="D11" s="597"/>
      <c r="E11" s="597"/>
      <c r="F11" s="597"/>
      <c r="G11" s="597"/>
      <c r="H11" s="597"/>
      <c r="I11" s="597"/>
      <c r="J11" s="597"/>
      <c r="K11" s="597"/>
      <c r="L11" s="597"/>
      <c r="M11" s="597"/>
      <c r="N11" s="597"/>
      <c r="O11" s="598"/>
      <c r="P11" s="185"/>
    </row>
    <row r="12" spans="2:16" ht="12.75">
      <c r="B12" s="184"/>
      <c r="C12" s="595" t="s">
        <v>733</v>
      </c>
      <c r="D12" s="595"/>
      <c r="E12" s="595"/>
      <c r="F12" s="595"/>
      <c r="G12" s="595"/>
      <c r="H12" s="595"/>
      <c r="I12" s="595"/>
      <c r="J12" s="595"/>
      <c r="K12" s="595"/>
      <c r="L12" s="595"/>
      <c r="M12" s="595"/>
      <c r="N12" s="595"/>
      <c r="O12" s="596"/>
      <c r="P12" s="185"/>
    </row>
    <row r="13" spans="2:16" ht="15" customHeight="1">
      <c r="B13" s="172"/>
      <c r="C13" s="601" t="s">
        <v>271</v>
      </c>
      <c r="D13" s="597"/>
      <c r="E13" s="597"/>
      <c r="F13" s="597"/>
      <c r="G13" s="597"/>
      <c r="H13" s="597"/>
      <c r="I13" s="597"/>
      <c r="J13" s="597"/>
      <c r="K13" s="597"/>
      <c r="L13" s="597"/>
      <c r="M13" s="597"/>
      <c r="N13" s="597"/>
      <c r="O13" s="598"/>
      <c r="P13" s="185"/>
    </row>
    <row r="14" spans="2:16" ht="15" customHeight="1">
      <c r="B14" s="184"/>
      <c r="C14" s="202"/>
      <c r="D14" s="202"/>
      <c r="E14" s="165"/>
      <c r="F14" s="165"/>
      <c r="G14" s="165"/>
      <c r="H14" s="165"/>
      <c r="I14" s="165"/>
      <c r="J14" s="166"/>
      <c r="K14" s="166"/>
      <c r="L14" s="165"/>
      <c r="M14" s="166"/>
      <c r="N14" s="166"/>
      <c r="O14" s="167"/>
      <c r="P14" s="168"/>
    </row>
    <row r="15" spans="2:16" ht="12.75">
      <c r="B15" s="175"/>
      <c r="C15" s="612"/>
      <c r="D15" s="612"/>
      <c r="E15" s="612"/>
      <c r="F15" s="612"/>
      <c r="G15" s="168"/>
      <c r="H15" s="168"/>
      <c r="I15" s="168"/>
      <c r="J15" s="613" t="s">
        <v>188</v>
      </c>
      <c r="K15" s="614"/>
      <c r="L15" s="614"/>
      <c r="M15" s="614"/>
      <c r="N15" s="168"/>
      <c r="O15" s="174"/>
      <c r="P15" s="168"/>
    </row>
    <row r="16" spans="2:16" ht="38.25" customHeight="1">
      <c r="B16" s="618" t="s">
        <v>190</v>
      </c>
      <c r="C16" s="619"/>
      <c r="D16" s="619"/>
      <c r="E16" s="619"/>
      <c r="F16" s="619"/>
      <c r="G16" s="619"/>
      <c r="H16" s="186" t="s">
        <v>35</v>
      </c>
      <c r="I16" s="168"/>
      <c r="J16" s="599" t="s">
        <v>189</v>
      </c>
      <c r="K16" s="599"/>
      <c r="L16" s="599"/>
      <c r="M16" s="599"/>
      <c r="N16" s="168"/>
      <c r="O16" s="174"/>
      <c r="P16" s="170"/>
    </row>
    <row r="17" spans="2:16" ht="20.25" customHeight="1">
      <c r="B17" s="175"/>
      <c r="C17" s="171"/>
      <c r="D17" s="171"/>
      <c r="E17" s="195"/>
      <c r="F17" s="195"/>
      <c r="G17" s="195"/>
      <c r="H17" s="170"/>
      <c r="I17" s="168"/>
      <c r="J17" s="599" t="s">
        <v>191</v>
      </c>
      <c r="K17" s="600"/>
      <c r="L17" s="600"/>
      <c r="M17" s="600"/>
      <c r="N17" s="168"/>
      <c r="O17" s="174"/>
      <c r="P17" s="168"/>
    </row>
    <row r="18" spans="2:16" ht="12.75">
      <c r="B18" s="175"/>
      <c r="C18" s="168"/>
      <c r="D18" s="168"/>
      <c r="E18" s="176"/>
      <c r="F18" s="168"/>
      <c r="G18" s="168"/>
      <c r="H18" s="168"/>
      <c r="I18" s="168"/>
      <c r="J18" s="199" t="s">
        <v>192</v>
      </c>
      <c r="K18" s="196"/>
      <c r="L18" s="196"/>
      <c r="M18" s="196"/>
      <c r="N18" s="168"/>
      <c r="O18" s="174"/>
      <c r="P18" s="168"/>
    </row>
    <row r="19" spans="2:16" ht="22.5" customHeight="1">
      <c r="B19" s="618" t="s">
        <v>285</v>
      </c>
      <c r="C19" s="619"/>
      <c r="D19" s="619"/>
      <c r="E19" s="619"/>
      <c r="F19" s="619"/>
      <c r="G19" s="619"/>
      <c r="H19" s="186" t="s">
        <v>35</v>
      </c>
      <c r="I19" s="168"/>
      <c r="J19" s="199" t="s">
        <v>272</v>
      </c>
      <c r="K19" s="196"/>
      <c r="L19" s="196"/>
      <c r="M19" s="196"/>
      <c r="N19" s="168"/>
      <c r="O19" s="174"/>
      <c r="P19" s="168"/>
    </row>
    <row r="20" spans="2:16" ht="12.75">
      <c r="B20" s="175"/>
      <c r="C20" s="198"/>
      <c r="D20" s="198"/>
      <c r="E20" s="195"/>
      <c r="F20" s="195"/>
      <c r="G20" s="195"/>
      <c r="H20" s="170"/>
      <c r="I20" s="168"/>
      <c r="J20" s="599" t="s">
        <v>194</v>
      </c>
      <c r="K20" s="600"/>
      <c r="L20" s="600"/>
      <c r="M20" s="600"/>
      <c r="N20" s="168"/>
      <c r="O20" s="174"/>
      <c r="P20" s="168"/>
    </row>
    <row r="21" spans="2:16" ht="12.75">
      <c r="B21" s="175"/>
      <c r="C21" s="195"/>
      <c r="D21" s="195"/>
      <c r="E21" s="195"/>
      <c r="F21" s="195"/>
      <c r="G21" s="195"/>
      <c r="H21" s="195"/>
      <c r="I21" s="168"/>
      <c r="J21" s="199" t="s">
        <v>195</v>
      </c>
      <c r="K21" s="196"/>
      <c r="L21" s="196"/>
      <c r="M21" s="196"/>
      <c r="N21" s="168"/>
      <c r="O21" s="174"/>
      <c r="P21" s="168"/>
    </row>
    <row r="22" spans="2:16" ht="14.25" customHeight="1">
      <c r="B22" s="605" t="s">
        <v>734</v>
      </c>
      <c r="C22" s="601"/>
      <c r="D22" s="601"/>
      <c r="E22" s="601"/>
      <c r="F22" s="601"/>
      <c r="G22" s="601"/>
      <c r="H22" s="186" t="s">
        <v>37</v>
      </c>
      <c r="I22" s="168"/>
      <c r="J22" s="437" t="s">
        <v>196</v>
      </c>
      <c r="K22" s="196"/>
      <c r="L22" s="196"/>
      <c r="M22" s="196"/>
      <c r="N22" s="168"/>
      <c r="O22" s="174"/>
      <c r="P22" s="168"/>
    </row>
    <row r="23" spans="2:16" ht="12.75">
      <c r="B23" s="175"/>
      <c r="C23" s="195"/>
      <c r="D23" s="195"/>
      <c r="E23" s="195"/>
      <c r="F23" s="195"/>
      <c r="G23" s="195"/>
      <c r="H23" s="195"/>
      <c r="I23" s="168"/>
      <c r="J23" s="199" t="s">
        <v>197</v>
      </c>
      <c r="K23" s="196"/>
      <c r="L23" s="196"/>
      <c r="M23" s="196"/>
      <c r="N23" s="168"/>
      <c r="O23" s="174"/>
      <c r="P23" s="168"/>
    </row>
    <row r="24" spans="2:16" ht="12.75">
      <c r="B24" s="175"/>
      <c r="C24" s="195"/>
      <c r="D24" s="195"/>
      <c r="E24" s="195"/>
      <c r="F24" s="195"/>
      <c r="G24" s="197"/>
      <c r="H24" s="195"/>
      <c r="I24" s="168"/>
      <c r="J24" s="600" t="s">
        <v>198</v>
      </c>
      <c r="K24" s="600"/>
      <c r="L24" s="600"/>
      <c r="M24" s="600"/>
      <c r="N24" s="600"/>
      <c r="O24" s="620"/>
      <c r="P24" s="168"/>
    </row>
    <row r="25" spans="2:16" ht="15" customHeight="1">
      <c r="B25" s="621" t="s">
        <v>193</v>
      </c>
      <c r="C25" s="597"/>
      <c r="D25" s="597"/>
      <c r="E25" s="597"/>
      <c r="F25" s="597"/>
      <c r="G25" s="597"/>
      <c r="H25" s="186" t="s">
        <v>38</v>
      </c>
      <c r="I25" s="168"/>
      <c r="J25" s="437" t="s">
        <v>199</v>
      </c>
      <c r="K25" s="196"/>
      <c r="L25" s="196"/>
      <c r="M25" s="196"/>
      <c r="N25" s="168"/>
      <c r="O25" s="174"/>
      <c r="P25" s="168"/>
    </row>
    <row r="26" spans="2:16" ht="12.75">
      <c r="B26" s="175"/>
      <c r="C26" s="168"/>
      <c r="D26" s="168"/>
      <c r="E26" s="168"/>
      <c r="F26" s="168"/>
      <c r="G26" s="168"/>
      <c r="H26" s="168"/>
      <c r="I26" s="168"/>
      <c r="J26" s="437" t="s">
        <v>30</v>
      </c>
      <c r="K26" s="196"/>
      <c r="L26" s="196"/>
      <c r="M26" s="196"/>
      <c r="N26" s="168"/>
      <c r="O26" s="174"/>
      <c r="P26" s="168"/>
    </row>
    <row r="27" spans="2:16" ht="15" customHeight="1">
      <c r="B27" s="187" t="s">
        <v>50</v>
      </c>
      <c r="C27" s="188"/>
      <c r="D27" s="176"/>
      <c r="E27" s="189" t="s">
        <v>49</v>
      </c>
      <c r="F27" s="168"/>
      <c r="G27" s="176" t="s">
        <v>48</v>
      </c>
      <c r="H27" s="168"/>
      <c r="I27" s="168"/>
      <c r="J27" s="199" t="s">
        <v>30</v>
      </c>
      <c r="K27" s="196"/>
      <c r="L27" s="196"/>
      <c r="M27" s="196"/>
      <c r="N27" s="168"/>
      <c r="O27" s="174"/>
      <c r="P27" s="168"/>
    </row>
    <row r="28" spans="2:17" ht="12.75">
      <c r="B28" s="172"/>
      <c r="C28" s="173"/>
      <c r="D28" s="173"/>
      <c r="E28" s="173"/>
      <c r="F28" s="173"/>
      <c r="G28" s="173"/>
      <c r="H28" s="173"/>
      <c r="I28" s="173"/>
      <c r="J28" s="603"/>
      <c r="K28" s="604"/>
      <c r="L28" s="604"/>
      <c r="M28" s="604"/>
      <c r="N28" s="173"/>
      <c r="O28" s="183"/>
      <c r="P28" s="168"/>
      <c r="Q28" s="168"/>
    </row>
    <row r="29" spans="4:16" ht="13.5" thickBot="1">
      <c r="D29" s="177"/>
      <c r="L29" s="177"/>
      <c r="M29" s="177"/>
      <c r="N29" s="168"/>
      <c r="O29" s="168"/>
      <c r="P29" s="168"/>
    </row>
    <row r="30" spans="3:13" ht="12.75">
      <c r="C30" s="178"/>
      <c r="E30" s="179"/>
      <c r="F30" s="179"/>
      <c r="G30" s="179"/>
      <c r="H30" s="179"/>
      <c r="I30" s="179"/>
      <c r="J30" s="179"/>
      <c r="K30" s="179"/>
      <c r="L30" s="168"/>
      <c r="M30" s="168"/>
    </row>
    <row r="31" ht="12.75">
      <c r="C31" s="169"/>
    </row>
    <row r="32" spans="3:10" ht="12.75">
      <c r="C32" s="201" t="s">
        <v>35</v>
      </c>
      <c r="E32" s="610" t="s">
        <v>200</v>
      </c>
      <c r="F32" s="611"/>
      <c r="G32" s="611"/>
      <c r="H32" s="611"/>
      <c r="I32" s="611"/>
      <c r="J32" s="611"/>
    </row>
    <row r="33" ht="12.75">
      <c r="N33" s="164" t="s">
        <v>276</v>
      </c>
    </row>
    <row r="34" spans="2:15" ht="12.75">
      <c r="B34" s="180"/>
      <c r="C34" s="181" t="s">
        <v>201</v>
      </c>
      <c r="D34" s="181"/>
      <c r="E34" s="181"/>
      <c r="F34" s="181"/>
      <c r="G34" s="181"/>
      <c r="H34" s="181"/>
      <c r="I34" s="181"/>
      <c r="J34" s="180"/>
      <c r="K34" s="181" t="s">
        <v>275</v>
      </c>
      <c r="L34" s="181"/>
      <c r="M34" s="181"/>
      <c r="N34" s="181"/>
      <c r="O34" s="182"/>
    </row>
    <row r="35" spans="2:15" ht="12.75">
      <c r="B35" s="175"/>
      <c r="C35" s="168" t="s">
        <v>202</v>
      </c>
      <c r="D35" s="168"/>
      <c r="E35" s="168"/>
      <c r="F35" s="168"/>
      <c r="G35" s="168"/>
      <c r="H35" s="168"/>
      <c r="I35" s="168"/>
      <c r="J35" s="175"/>
      <c r="K35" s="168"/>
      <c r="L35" s="168"/>
      <c r="M35" s="168"/>
      <c r="N35" s="168"/>
      <c r="O35" s="174"/>
    </row>
    <row r="36" spans="2:15" ht="12.75">
      <c r="B36" s="175"/>
      <c r="C36" s="168"/>
      <c r="D36" s="168"/>
      <c r="E36" s="168"/>
      <c r="F36" s="168"/>
      <c r="G36" s="168"/>
      <c r="H36" s="168"/>
      <c r="I36" s="168"/>
      <c r="J36" s="175"/>
      <c r="K36" s="168"/>
      <c r="L36" s="168"/>
      <c r="M36" s="168"/>
      <c r="N36" s="168"/>
      <c r="O36" s="174"/>
    </row>
    <row r="37" spans="2:15" ht="12.75">
      <c r="B37" s="175"/>
      <c r="C37" s="169"/>
      <c r="D37" s="168" t="s">
        <v>42</v>
      </c>
      <c r="E37" s="168"/>
      <c r="F37" s="168"/>
      <c r="G37" s="169"/>
      <c r="H37" s="168" t="s">
        <v>205</v>
      </c>
      <c r="I37" s="168"/>
      <c r="J37" s="175"/>
      <c r="K37" s="168"/>
      <c r="L37" s="168"/>
      <c r="M37" s="168"/>
      <c r="N37" s="168"/>
      <c r="O37" s="174"/>
    </row>
    <row r="38" spans="2:15" ht="12.75">
      <c r="B38" s="175"/>
      <c r="C38" s="168"/>
      <c r="D38" s="168"/>
      <c r="E38" s="168"/>
      <c r="F38" s="168"/>
      <c r="G38" s="168"/>
      <c r="H38" s="168" t="s">
        <v>735</v>
      </c>
      <c r="I38" s="168"/>
      <c r="J38" s="175"/>
      <c r="K38" s="168"/>
      <c r="L38" s="168"/>
      <c r="M38" s="168"/>
      <c r="N38" s="168"/>
      <c r="O38" s="174"/>
    </row>
    <row r="39" spans="2:15" ht="12.75">
      <c r="B39" s="175"/>
      <c r="C39" s="169"/>
      <c r="D39" s="168" t="s">
        <v>203</v>
      </c>
      <c r="E39" s="168"/>
      <c r="F39" s="168"/>
      <c r="G39" s="169"/>
      <c r="H39" s="168" t="s">
        <v>206</v>
      </c>
      <c r="I39" s="168"/>
      <c r="J39" s="175"/>
      <c r="K39" s="168" t="s">
        <v>207</v>
      </c>
      <c r="L39" s="168"/>
      <c r="M39" s="168"/>
      <c r="N39" s="168"/>
      <c r="O39" s="174"/>
    </row>
    <row r="40" spans="2:15" ht="12.75">
      <c r="B40" s="172"/>
      <c r="C40" s="173"/>
      <c r="D40" s="173" t="s">
        <v>204</v>
      </c>
      <c r="E40" s="173"/>
      <c r="F40" s="173"/>
      <c r="G40" s="173"/>
      <c r="H40" s="173"/>
      <c r="I40" s="173"/>
      <c r="J40" s="172"/>
      <c r="K40" s="173"/>
      <c r="L40" s="173"/>
      <c r="M40" s="173"/>
      <c r="N40" s="173"/>
      <c r="O40" s="183"/>
    </row>
    <row r="41" spans="2:15" ht="12.75">
      <c r="B41" s="184"/>
      <c r="C41" s="166" t="s">
        <v>43</v>
      </c>
      <c r="D41" s="166" t="s">
        <v>211</v>
      </c>
      <c r="E41" s="166"/>
      <c r="F41" s="166"/>
      <c r="G41" s="166"/>
      <c r="H41" s="166"/>
      <c r="I41" s="166"/>
      <c r="J41" s="184"/>
      <c r="K41" s="166" t="s">
        <v>208</v>
      </c>
      <c r="L41" s="166"/>
      <c r="M41" s="166"/>
      <c r="N41" s="166"/>
      <c r="O41" s="167"/>
    </row>
    <row r="42" spans="2:15" ht="12.75">
      <c r="B42" s="175"/>
      <c r="C42" s="169"/>
      <c r="D42" s="168" t="s">
        <v>212</v>
      </c>
      <c r="E42" s="168"/>
      <c r="F42" s="168"/>
      <c r="G42" s="168"/>
      <c r="H42" s="168"/>
      <c r="I42" s="168"/>
      <c r="J42" s="175"/>
      <c r="K42" s="168" t="s">
        <v>209</v>
      </c>
      <c r="L42" s="168"/>
      <c r="M42" s="168"/>
      <c r="N42" s="168"/>
      <c r="O42" s="174"/>
    </row>
    <row r="43" spans="2:15" ht="12.75">
      <c r="B43" s="175"/>
      <c r="C43" s="168"/>
      <c r="D43" s="168"/>
      <c r="E43" s="168"/>
      <c r="F43" s="168"/>
      <c r="G43" s="168"/>
      <c r="H43" s="168"/>
      <c r="I43" s="168"/>
      <c r="J43" s="175"/>
      <c r="K43" s="168"/>
      <c r="L43" s="168"/>
      <c r="M43" s="168"/>
      <c r="N43" s="168"/>
      <c r="O43" s="174"/>
    </row>
    <row r="44" spans="2:15" ht="12.75">
      <c r="B44" s="175"/>
      <c r="C44" s="169"/>
      <c r="D44" s="168" t="s">
        <v>213</v>
      </c>
      <c r="E44" s="168"/>
      <c r="F44" s="168"/>
      <c r="G44" s="168"/>
      <c r="H44" s="168"/>
      <c r="I44" s="168"/>
      <c r="J44" s="175"/>
      <c r="K44" s="169"/>
      <c r="L44" s="168" t="s">
        <v>210</v>
      </c>
      <c r="M44" s="168"/>
      <c r="N44" s="168"/>
      <c r="O44" s="174"/>
    </row>
    <row r="45" spans="2:15" ht="12.75">
      <c r="B45" s="175"/>
      <c r="C45" s="168"/>
      <c r="D45" s="168"/>
      <c r="E45" s="168"/>
      <c r="F45" s="168"/>
      <c r="G45" s="168"/>
      <c r="H45" s="168"/>
      <c r="I45" s="168"/>
      <c r="J45" s="175"/>
      <c r="K45" s="168"/>
      <c r="L45" s="168"/>
      <c r="M45" s="168"/>
      <c r="N45" s="168"/>
      <c r="O45" s="174"/>
    </row>
    <row r="46" spans="2:15" ht="12.75">
      <c r="B46" s="175"/>
      <c r="C46" s="169"/>
      <c r="D46" s="168" t="s">
        <v>44</v>
      </c>
      <c r="E46" s="168"/>
      <c r="F46" s="168"/>
      <c r="G46" s="168"/>
      <c r="H46" s="168"/>
      <c r="I46" s="168"/>
      <c r="J46" s="175"/>
      <c r="K46" s="169"/>
      <c r="L46" s="168" t="s">
        <v>230</v>
      </c>
      <c r="M46" s="168"/>
      <c r="N46" s="168"/>
      <c r="O46" s="174"/>
    </row>
    <row r="47" spans="2:15" ht="12.75">
      <c r="B47" s="175"/>
      <c r="C47" s="168"/>
      <c r="D47" s="168"/>
      <c r="E47" s="168"/>
      <c r="F47" s="168"/>
      <c r="G47" s="168"/>
      <c r="H47" s="168"/>
      <c r="I47" s="168"/>
      <c r="J47" s="175"/>
      <c r="K47" s="168"/>
      <c r="L47" s="168" t="s">
        <v>231</v>
      </c>
      <c r="M47" s="168"/>
      <c r="N47" s="168"/>
      <c r="O47" s="174"/>
    </row>
    <row r="48" spans="2:15" ht="12.75">
      <c r="B48" s="175"/>
      <c r="C48" s="169"/>
      <c r="D48" s="168" t="s">
        <v>214</v>
      </c>
      <c r="E48" s="168"/>
      <c r="F48" s="168"/>
      <c r="G48" s="168"/>
      <c r="H48" s="168"/>
      <c r="I48" s="168"/>
      <c r="J48" s="175"/>
      <c r="K48" s="168"/>
      <c r="L48" s="168"/>
      <c r="M48" s="168"/>
      <c r="N48" s="168"/>
      <c r="O48" s="174"/>
    </row>
    <row r="49" spans="2:15" ht="12.75">
      <c r="B49" s="175"/>
      <c r="C49" s="168"/>
      <c r="D49" s="168"/>
      <c r="E49" s="168"/>
      <c r="F49" s="168"/>
      <c r="G49" s="168"/>
      <c r="H49" s="168"/>
      <c r="I49" s="168"/>
      <c r="J49" s="175"/>
      <c r="K49" s="169"/>
      <c r="L49" s="168" t="s">
        <v>232</v>
      </c>
      <c r="M49" s="168"/>
      <c r="N49" s="168"/>
      <c r="O49" s="174"/>
    </row>
    <row r="50" spans="2:15" ht="12.75">
      <c r="B50" s="175"/>
      <c r="C50" s="169"/>
      <c r="D50" s="168" t="s">
        <v>215</v>
      </c>
      <c r="E50" s="168"/>
      <c r="F50" s="168"/>
      <c r="G50" s="168"/>
      <c r="H50" s="168"/>
      <c r="I50" s="168"/>
      <c r="J50" s="175"/>
      <c r="K50" s="168"/>
      <c r="L50" s="168" t="s">
        <v>233</v>
      </c>
      <c r="M50" s="168"/>
      <c r="N50" s="168"/>
      <c r="O50" s="174"/>
    </row>
    <row r="51" spans="2:15" ht="12.75">
      <c r="B51" s="175"/>
      <c r="C51" s="168"/>
      <c r="D51" s="168"/>
      <c r="E51" s="168"/>
      <c r="F51" s="168"/>
      <c r="G51" s="168"/>
      <c r="H51" s="168"/>
      <c r="I51" s="168"/>
      <c r="J51" s="175"/>
      <c r="K51" s="168"/>
      <c r="L51" s="168"/>
      <c r="M51" s="168"/>
      <c r="N51" s="168"/>
      <c r="O51" s="174"/>
    </row>
    <row r="52" spans="2:15" ht="12.75">
      <c r="B52" s="175"/>
      <c r="C52" s="169"/>
      <c r="D52" s="168" t="s">
        <v>216</v>
      </c>
      <c r="E52" s="168"/>
      <c r="F52" s="168"/>
      <c r="G52" s="168"/>
      <c r="H52" s="168"/>
      <c r="I52" s="168"/>
      <c r="J52" s="175"/>
      <c r="K52" s="169"/>
      <c r="L52" s="168" t="s">
        <v>234</v>
      </c>
      <c r="M52" s="168"/>
      <c r="N52" s="168"/>
      <c r="O52" s="174"/>
    </row>
    <row r="53" spans="2:15" ht="12.75">
      <c r="B53" s="175"/>
      <c r="C53" s="168"/>
      <c r="D53" s="168"/>
      <c r="E53" s="168"/>
      <c r="F53" s="168"/>
      <c r="G53" s="168"/>
      <c r="H53" s="168"/>
      <c r="I53" s="168"/>
      <c r="J53" s="175"/>
      <c r="K53" s="168"/>
      <c r="L53" s="168"/>
      <c r="M53" s="168"/>
      <c r="N53" s="168"/>
      <c r="O53" s="174"/>
    </row>
    <row r="54" spans="2:15" ht="12.75">
      <c r="B54" s="175"/>
      <c r="C54" s="169"/>
      <c r="D54" s="168" t="s">
        <v>240</v>
      </c>
      <c r="E54" s="168"/>
      <c r="F54" s="168"/>
      <c r="G54" s="168"/>
      <c r="H54" s="168"/>
      <c r="I54" s="168"/>
      <c r="J54" s="175"/>
      <c r="K54" s="168"/>
      <c r="L54" s="168"/>
      <c r="M54" s="168"/>
      <c r="N54" s="168"/>
      <c r="O54" s="174"/>
    </row>
    <row r="55" spans="2:15" ht="12.75">
      <c r="B55" s="175"/>
      <c r="C55" s="168"/>
      <c r="D55" s="168"/>
      <c r="E55" s="168"/>
      <c r="F55" s="168"/>
      <c r="G55" s="168"/>
      <c r="H55" s="168"/>
      <c r="I55" s="168"/>
      <c r="J55" s="175"/>
      <c r="K55" s="168"/>
      <c r="L55" s="168"/>
      <c r="M55" s="168"/>
      <c r="N55" s="168"/>
      <c r="O55" s="174"/>
    </row>
    <row r="56" spans="2:15" ht="12.75">
      <c r="B56" s="175"/>
      <c r="C56" s="169"/>
      <c r="D56" s="168" t="s">
        <v>273</v>
      </c>
      <c r="E56" s="168"/>
      <c r="F56" s="168"/>
      <c r="G56" s="168"/>
      <c r="H56" s="168"/>
      <c r="I56" s="168"/>
      <c r="J56" s="175"/>
      <c r="K56" s="168"/>
      <c r="L56" s="168"/>
      <c r="M56" s="168"/>
      <c r="N56" s="168"/>
      <c r="O56" s="174"/>
    </row>
    <row r="57" spans="2:15" ht="12.75">
      <c r="B57" s="175"/>
      <c r="C57" s="168"/>
      <c r="D57" s="168" t="s">
        <v>241</v>
      </c>
      <c r="E57" s="168"/>
      <c r="F57" s="168"/>
      <c r="G57" s="168"/>
      <c r="H57" s="168"/>
      <c r="I57" s="168"/>
      <c r="J57" s="175"/>
      <c r="K57" s="168"/>
      <c r="L57" s="168"/>
      <c r="M57" s="168"/>
      <c r="N57" s="168"/>
      <c r="O57" s="174"/>
    </row>
    <row r="58" spans="2:15" ht="12.75">
      <c r="B58" s="175"/>
      <c r="C58" s="169"/>
      <c r="D58" s="168" t="s">
        <v>217</v>
      </c>
      <c r="E58" s="168"/>
      <c r="F58" s="168"/>
      <c r="G58" s="168"/>
      <c r="H58" s="168"/>
      <c r="I58" s="168"/>
      <c r="J58" s="175"/>
      <c r="K58" s="168" t="s">
        <v>235</v>
      </c>
      <c r="L58" s="168"/>
      <c r="M58" s="168"/>
      <c r="N58" s="168"/>
      <c r="O58" s="174"/>
    </row>
    <row r="59" spans="2:15" ht="12.75">
      <c r="B59" s="175"/>
      <c r="C59" s="168"/>
      <c r="D59" s="168" t="s">
        <v>218</v>
      </c>
      <c r="E59" s="168"/>
      <c r="F59" s="168"/>
      <c r="G59" s="168"/>
      <c r="H59" s="168"/>
      <c r="I59" s="168"/>
      <c r="J59" s="175"/>
      <c r="K59" s="168"/>
      <c r="L59" s="168"/>
      <c r="M59" s="168"/>
      <c r="N59" s="168"/>
      <c r="O59" s="174"/>
    </row>
    <row r="60" spans="2:15" ht="12.75">
      <c r="B60" s="175"/>
      <c r="C60" s="169"/>
      <c r="D60" s="168" t="s">
        <v>219</v>
      </c>
      <c r="E60" s="168"/>
      <c r="F60" s="168"/>
      <c r="G60" s="168"/>
      <c r="H60" s="168"/>
      <c r="I60" s="168"/>
      <c r="J60" s="175"/>
      <c r="K60" s="168" t="s">
        <v>46</v>
      </c>
      <c r="L60" s="168" t="s">
        <v>236</v>
      </c>
      <c r="M60" s="168"/>
      <c r="N60" s="168"/>
      <c r="O60" s="174"/>
    </row>
    <row r="61" spans="2:15" ht="12.75">
      <c r="B61" s="175"/>
      <c r="C61" s="168"/>
      <c r="D61" s="168" t="s">
        <v>220</v>
      </c>
      <c r="E61" s="168"/>
      <c r="F61" s="168"/>
      <c r="G61" s="168"/>
      <c r="H61" s="168"/>
      <c r="I61" s="168"/>
      <c r="J61" s="175"/>
      <c r="K61" s="168"/>
      <c r="L61" s="168"/>
      <c r="M61" s="168"/>
      <c r="N61" s="168" t="s">
        <v>237</v>
      </c>
      <c r="O61" s="174"/>
    </row>
    <row r="62" spans="2:15" ht="12.75">
      <c r="B62" s="175"/>
      <c r="C62" s="169"/>
      <c r="D62" s="168" t="s">
        <v>221</v>
      </c>
      <c r="E62" s="168"/>
      <c r="F62" s="168" t="s">
        <v>45</v>
      </c>
      <c r="G62" s="168"/>
      <c r="H62" s="168"/>
      <c r="I62" s="168"/>
      <c r="J62" s="175"/>
      <c r="K62" s="168"/>
      <c r="L62" s="168"/>
      <c r="M62" s="168"/>
      <c r="N62" s="168"/>
      <c r="O62" s="174"/>
    </row>
    <row r="63" spans="2:15" ht="12.75">
      <c r="B63" s="172"/>
      <c r="C63" s="168"/>
      <c r="D63" s="173"/>
      <c r="E63" s="173"/>
      <c r="F63" s="173"/>
      <c r="G63" s="173"/>
      <c r="H63" s="173"/>
      <c r="I63" s="173"/>
      <c r="J63" s="172"/>
      <c r="K63" s="173"/>
      <c r="L63" s="173"/>
      <c r="M63" s="173"/>
      <c r="N63" s="173"/>
      <c r="O63" s="183"/>
    </row>
    <row r="64" spans="2:15" ht="12.75">
      <c r="B64" s="175"/>
      <c r="C64" s="166" t="s">
        <v>222</v>
      </c>
      <c r="D64" s="168"/>
      <c r="E64" s="168"/>
      <c r="F64" s="168"/>
      <c r="G64" s="168"/>
      <c r="H64" s="168"/>
      <c r="I64" s="168"/>
      <c r="J64" s="175"/>
      <c r="K64" s="168" t="s">
        <v>238</v>
      </c>
      <c r="L64" s="168"/>
      <c r="M64" s="168"/>
      <c r="N64" s="168"/>
      <c r="O64" s="174"/>
    </row>
    <row r="65" spans="2:15" ht="12.75">
      <c r="B65" s="175"/>
      <c r="C65" s="168"/>
      <c r="D65" s="168"/>
      <c r="E65" s="168"/>
      <c r="F65" s="168"/>
      <c r="G65" s="168"/>
      <c r="H65" s="168"/>
      <c r="I65" s="168"/>
      <c r="J65" s="175"/>
      <c r="K65" s="168"/>
      <c r="L65" s="168" t="s">
        <v>239</v>
      </c>
      <c r="M65" s="168"/>
      <c r="N65" s="168"/>
      <c r="O65" s="174"/>
    </row>
    <row r="66" spans="2:15" ht="12.75">
      <c r="B66" s="175"/>
      <c r="C66" s="169"/>
      <c r="D66" s="168" t="s">
        <v>223</v>
      </c>
      <c r="E66" s="168"/>
      <c r="F66" s="168"/>
      <c r="G66" s="168"/>
      <c r="H66" s="168"/>
      <c r="I66" s="168"/>
      <c r="J66" s="175"/>
      <c r="K66" s="168" t="s">
        <v>47</v>
      </c>
      <c r="L66" s="168" t="s">
        <v>265</v>
      </c>
      <c r="M66" s="168"/>
      <c r="N66" s="168"/>
      <c r="O66" s="174"/>
    </row>
    <row r="67" spans="2:15" ht="12.75">
      <c r="B67" s="175"/>
      <c r="C67" s="168"/>
      <c r="D67" s="168"/>
      <c r="E67" s="168"/>
      <c r="F67" s="168"/>
      <c r="G67" s="168"/>
      <c r="H67" s="168"/>
      <c r="I67" s="168"/>
      <c r="J67" s="175"/>
      <c r="K67" s="168"/>
      <c r="L67" s="168" t="s">
        <v>266</v>
      </c>
      <c r="M67" s="168"/>
      <c r="N67" s="168"/>
      <c r="O67" s="174"/>
    </row>
    <row r="68" spans="2:15" ht="12.75">
      <c r="B68" s="175"/>
      <c r="C68" s="169"/>
      <c r="D68" s="168" t="s">
        <v>224</v>
      </c>
      <c r="E68" s="168"/>
      <c r="F68" s="168"/>
      <c r="G68" s="168"/>
      <c r="H68" s="168"/>
      <c r="I68" s="168"/>
      <c r="J68" s="175"/>
      <c r="K68" s="168" t="s">
        <v>47</v>
      </c>
      <c r="L68" s="168" t="s">
        <v>736</v>
      </c>
      <c r="M68" s="168"/>
      <c r="N68" s="168"/>
      <c r="O68" s="174"/>
    </row>
    <row r="69" spans="2:15" ht="12.75">
      <c r="B69" s="175"/>
      <c r="C69" s="168"/>
      <c r="D69" s="168"/>
      <c r="E69" s="168"/>
      <c r="F69" s="168"/>
      <c r="G69" s="168"/>
      <c r="H69" s="168"/>
      <c r="I69" s="168"/>
      <c r="J69" s="175"/>
      <c r="K69" s="168"/>
      <c r="L69" s="168" t="s">
        <v>267</v>
      </c>
      <c r="M69" s="168"/>
      <c r="N69" s="168"/>
      <c r="O69" s="174"/>
    </row>
    <row r="70" spans="2:15" ht="12.75">
      <c r="B70" s="175"/>
      <c r="C70" s="168"/>
      <c r="D70" s="168" t="s">
        <v>225</v>
      </c>
      <c r="E70" s="168"/>
      <c r="F70" s="168"/>
      <c r="G70" s="168"/>
      <c r="H70" s="168"/>
      <c r="I70" s="168"/>
      <c r="J70" s="175"/>
      <c r="K70" s="168" t="s">
        <v>47</v>
      </c>
      <c r="L70" s="168" t="s">
        <v>268</v>
      </c>
      <c r="M70" s="168"/>
      <c r="N70" s="168"/>
      <c r="O70" s="174"/>
    </row>
    <row r="71" spans="2:15" ht="12.75">
      <c r="B71" s="175"/>
      <c r="C71" s="168"/>
      <c r="D71" s="168"/>
      <c r="E71" s="168"/>
      <c r="F71" s="168"/>
      <c r="G71" s="168"/>
      <c r="H71" s="168"/>
      <c r="I71" s="168"/>
      <c r="J71" s="175"/>
      <c r="K71" s="168" t="s">
        <v>47</v>
      </c>
      <c r="L71" s="168" t="s">
        <v>736</v>
      </c>
      <c r="M71" s="168"/>
      <c r="N71" s="168"/>
      <c r="O71" s="174"/>
    </row>
    <row r="72" spans="2:15" ht="12.75">
      <c r="B72" s="175"/>
      <c r="C72" s="168"/>
      <c r="D72" s="168" t="s">
        <v>226</v>
      </c>
      <c r="E72" s="168"/>
      <c r="F72" s="168"/>
      <c r="G72" s="168"/>
      <c r="H72" s="168"/>
      <c r="I72" s="168"/>
      <c r="J72" s="175"/>
      <c r="K72" s="168"/>
      <c r="L72" s="164" t="s">
        <v>268</v>
      </c>
      <c r="N72" s="168"/>
      <c r="O72" s="174"/>
    </row>
    <row r="73" spans="2:15" ht="12.75">
      <c r="B73" s="175"/>
      <c r="C73" s="168"/>
      <c r="D73" s="168" t="s">
        <v>227</v>
      </c>
      <c r="E73" s="168"/>
      <c r="F73" s="168"/>
      <c r="G73" s="168"/>
      <c r="H73" s="168"/>
      <c r="I73" s="168"/>
      <c r="J73" s="175"/>
      <c r="K73" s="168"/>
      <c r="N73" s="168"/>
      <c r="O73" s="174"/>
    </row>
    <row r="74" spans="2:15" ht="12.75">
      <c r="B74" s="175"/>
      <c r="C74" s="168"/>
      <c r="D74" s="168" t="s">
        <v>228</v>
      </c>
      <c r="E74" s="168"/>
      <c r="F74" s="168"/>
      <c r="G74" s="168"/>
      <c r="H74" s="168"/>
      <c r="I74" s="168"/>
      <c r="J74" s="175"/>
      <c r="K74" s="168"/>
      <c r="L74" s="168" t="s">
        <v>269</v>
      </c>
      <c r="M74" s="168"/>
      <c r="N74" s="168"/>
      <c r="O74" s="174"/>
    </row>
    <row r="75" spans="2:15" ht="12.75">
      <c r="B75" s="175"/>
      <c r="C75" s="168"/>
      <c r="D75" s="168"/>
      <c r="E75" s="168"/>
      <c r="F75" s="168"/>
      <c r="G75" s="168"/>
      <c r="H75" s="168"/>
      <c r="I75" s="168"/>
      <c r="J75" s="175"/>
      <c r="K75" s="168"/>
      <c r="L75" s="168" t="s">
        <v>270</v>
      </c>
      <c r="M75" s="168"/>
      <c r="N75" s="168"/>
      <c r="O75" s="174"/>
    </row>
    <row r="76" spans="2:15" ht="12.75">
      <c r="B76" s="175"/>
      <c r="C76" s="169"/>
      <c r="D76" s="168" t="s">
        <v>229</v>
      </c>
      <c r="E76" s="168"/>
      <c r="F76" s="168"/>
      <c r="G76" s="168"/>
      <c r="H76" s="168"/>
      <c r="I76" s="168"/>
      <c r="J76" s="175"/>
      <c r="K76" s="168"/>
      <c r="L76" s="168"/>
      <c r="M76" s="168"/>
      <c r="N76" s="168"/>
      <c r="O76" s="174"/>
    </row>
    <row r="77" spans="2:15" ht="12.75">
      <c r="B77" s="172"/>
      <c r="C77" s="173"/>
      <c r="D77" s="173"/>
      <c r="E77" s="173"/>
      <c r="F77" s="173"/>
      <c r="G77" s="173"/>
      <c r="H77" s="173"/>
      <c r="I77" s="173"/>
      <c r="J77" s="172"/>
      <c r="K77" s="173"/>
      <c r="L77" s="173"/>
      <c r="M77" s="173"/>
      <c r="N77" s="173"/>
      <c r="O77" s="183"/>
    </row>
    <row r="78" spans="1:15" ht="12.75">
      <c r="A78" s="168"/>
      <c r="B78" s="181"/>
      <c r="C78" s="181"/>
      <c r="D78" s="181"/>
      <c r="E78" s="181"/>
      <c r="F78" s="181"/>
      <c r="G78" s="181"/>
      <c r="H78" s="181"/>
      <c r="I78" s="181"/>
      <c r="J78" s="180"/>
      <c r="K78" s="181"/>
      <c r="L78" s="181"/>
      <c r="M78" s="181"/>
      <c r="N78" s="181"/>
      <c r="O78" s="182"/>
    </row>
    <row r="79" spans="1:15" ht="12.75">
      <c r="A79" s="168"/>
      <c r="B79" s="184"/>
      <c r="C79" s="166" t="s">
        <v>242</v>
      </c>
      <c r="D79" s="166"/>
      <c r="E79" s="166"/>
      <c r="F79" s="166"/>
      <c r="G79" s="166"/>
      <c r="H79" s="166"/>
      <c r="I79" s="166"/>
      <c r="J79" s="184"/>
      <c r="K79" s="166" t="s">
        <v>247</v>
      </c>
      <c r="L79" s="166"/>
      <c r="M79" s="166"/>
      <c r="N79" s="166"/>
      <c r="O79" s="167"/>
    </row>
    <row r="80" spans="1:15" ht="12.75">
      <c r="A80" s="168"/>
      <c r="B80" s="175"/>
      <c r="C80" s="168"/>
      <c r="D80" s="168"/>
      <c r="E80" s="168"/>
      <c r="F80" s="168"/>
      <c r="G80" s="168"/>
      <c r="H80" s="168"/>
      <c r="I80" s="168"/>
      <c r="J80" s="175"/>
      <c r="K80" s="168"/>
      <c r="L80" s="168"/>
      <c r="M80" s="168"/>
      <c r="N80" s="168"/>
      <c r="O80" s="174"/>
    </row>
    <row r="81" spans="1:15" ht="12.75">
      <c r="A81" s="168"/>
      <c r="B81" s="175"/>
      <c r="C81" s="169"/>
      <c r="D81" s="168" t="s">
        <v>243</v>
      </c>
      <c r="E81" s="168"/>
      <c r="F81" s="168"/>
      <c r="G81" s="168"/>
      <c r="H81" s="168"/>
      <c r="I81" s="168"/>
      <c r="J81" s="175"/>
      <c r="K81" s="168" t="s">
        <v>248</v>
      </c>
      <c r="L81" s="168"/>
      <c r="M81" s="168"/>
      <c r="N81" s="168"/>
      <c r="O81" s="174"/>
    </row>
    <row r="82" spans="1:15" ht="12.75">
      <c r="A82" s="168"/>
      <c r="B82" s="175"/>
      <c r="C82" s="168"/>
      <c r="D82" s="168"/>
      <c r="E82" s="168"/>
      <c r="F82" s="168"/>
      <c r="G82" s="168"/>
      <c r="H82" s="168"/>
      <c r="I82" s="168"/>
      <c r="J82" s="175"/>
      <c r="K82" s="168" t="s">
        <v>249</v>
      </c>
      <c r="L82" s="168"/>
      <c r="M82" s="168"/>
      <c r="N82" s="168"/>
      <c r="O82" s="174"/>
    </row>
    <row r="83" spans="1:15" ht="12.75">
      <c r="A83" s="168"/>
      <c r="B83" s="175"/>
      <c r="C83" s="169"/>
      <c r="D83" s="168" t="s">
        <v>244</v>
      </c>
      <c r="E83" s="168"/>
      <c r="F83" s="168"/>
      <c r="G83" s="168"/>
      <c r="H83" s="168"/>
      <c r="I83" s="168"/>
      <c r="J83" s="175"/>
      <c r="K83" s="168"/>
      <c r="L83" s="168"/>
      <c r="M83" s="168"/>
      <c r="N83" s="168"/>
      <c r="O83" s="174"/>
    </row>
    <row r="84" spans="1:15" ht="12.75">
      <c r="A84" s="168"/>
      <c r="B84" s="175"/>
      <c r="C84" s="168"/>
      <c r="D84" s="168"/>
      <c r="E84" s="168"/>
      <c r="F84" s="168"/>
      <c r="G84" s="168"/>
      <c r="H84" s="168"/>
      <c r="I84" s="168"/>
      <c r="J84" s="175"/>
      <c r="K84" s="173"/>
      <c r="L84" s="173"/>
      <c r="M84" s="173"/>
      <c r="N84" s="173"/>
      <c r="O84" s="183"/>
    </row>
    <row r="85" spans="1:15" ht="12.75">
      <c r="A85" s="168"/>
      <c r="B85" s="175"/>
      <c r="C85" s="169"/>
      <c r="D85" s="168" t="s">
        <v>245</v>
      </c>
      <c r="E85" s="168"/>
      <c r="F85" s="168"/>
      <c r="G85" s="168"/>
      <c r="H85" s="168"/>
      <c r="I85" s="168"/>
      <c r="J85" s="175"/>
      <c r="K85" s="168"/>
      <c r="L85" s="168"/>
      <c r="M85" s="168"/>
      <c r="N85" s="168"/>
      <c r="O85" s="174"/>
    </row>
    <row r="86" spans="2:15" ht="12.75">
      <c r="B86" s="175"/>
      <c r="C86" s="168"/>
      <c r="D86" s="168"/>
      <c r="E86" s="168"/>
      <c r="F86" s="168"/>
      <c r="G86" s="168"/>
      <c r="H86" s="168"/>
      <c r="I86" s="168"/>
      <c r="J86" s="175"/>
      <c r="K86" s="168" t="s">
        <v>737</v>
      </c>
      <c r="L86" s="168"/>
      <c r="M86" s="168"/>
      <c r="N86" s="168"/>
      <c r="O86" s="174"/>
    </row>
    <row r="87" spans="2:15" ht="12.75">
      <c r="B87" s="175"/>
      <c r="C87" s="169"/>
      <c r="D87" s="168" t="s">
        <v>246</v>
      </c>
      <c r="E87" s="168"/>
      <c r="F87" s="168"/>
      <c r="G87" s="168"/>
      <c r="H87" s="168"/>
      <c r="I87" s="168"/>
      <c r="J87" s="175"/>
      <c r="K87" s="168"/>
      <c r="L87" s="168"/>
      <c r="M87" s="168"/>
      <c r="N87" s="168"/>
      <c r="O87" s="174"/>
    </row>
    <row r="88" spans="2:15" ht="12.75">
      <c r="B88" s="172"/>
      <c r="C88" s="173"/>
      <c r="D88" s="173"/>
      <c r="E88" s="173"/>
      <c r="F88" s="173"/>
      <c r="G88" s="173"/>
      <c r="H88" s="173"/>
      <c r="I88" s="173"/>
      <c r="J88" s="172"/>
      <c r="K88" s="173"/>
      <c r="L88" s="173"/>
      <c r="M88" s="173"/>
      <c r="N88" s="173"/>
      <c r="O88" s="183"/>
    </row>
    <row r="89" spans="2:15" ht="12.75">
      <c r="B89" s="184"/>
      <c r="C89" s="166" t="s">
        <v>252</v>
      </c>
      <c r="D89" s="166"/>
      <c r="E89" s="166"/>
      <c r="F89" s="166"/>
      <c r="G89" s="166"/>
      <c r="H89" s="166"/>
      <c r="I89" s="166"/>
      <c r="J89" s="184"/>
      <c r="K89" s="166" t="s">
        <v>51</v>
      </c>
      <c r="L89" s="166" t="s">
        <v>738</v>
      </c>
      <c r="M89" s="166"/>
      <c r="N89" s="166"/>
      <c r="O89" s="167"/>
    </row>
    <row r="90" spans="2:15" ht="12.75">
      <c r="B90" s="175"/>
      <c r="C90" s="168"/>
      <c r="D90" s="168"/>
      <c r="E90" s="168"/>
      <c r="F90" s="168"/>
      <c r="G90" s="168"/>
      <c r="H90" s="168"/>
      <c r="I90" s="168"/>
      <c r="J90" s="175"/>
      <c r="K90" s="168" t="s">
        <v>705</v>
      </c>
      <c r="L90" s="168"/>
      <c r="M90" s="168"/>
      <c r="N90" s="168"/>
      <c r="O90" s="174"/>
    </row>
    <row r="91" spans="2:15" ht="12.75">
      <c r="B91" s="175"/>
      <c r="C91" s="168" t="s">
        <v>253</v>
      </c>
      <c r="D91" s="168"/>
      <c r="E91" s="168"/>
      <c r="F91" s="173"/>
      <c r="G91" s="173"/>
      <c r="H91" s="173"/>
      <c r="I91" s="168"/>
      <c r="J91" s="175"/>
      <c r="K91" s="168" t="s">
        <v>250</v>
      </c>
      <c r="L91" s="168"/>
      <c r="M91" s="173"/>
      <c r="N91" s="168"/>
      <c r="O91" s="174"/>
    </row>
    <row r="92" spans="2:15" ht="12.75">
      <c r="B92" s="175"/>
      <c r="C92" s="168"/>
      <c r="D92" s="168"/>
      <c r="E92" s="168"/>
      <c r="F92" s="190" t="s">
        <v>254</v>
      </c>
      <c r="G92" s="168"/>
      <c r="H92" s="168"/>
      <c r="I92" s="168"/>
      <c r="J92" s="175"/>
      <c r="K92" s="168"/>
      <c r="L92" s="168"/>
      <c r="M92" s="190" t="s">
        <v>237</v>
      </c>
      <c r="N92" s="168"/>
      <c r="O92" s="174"/>
    </row>
    <row r="93" spans="2:15" ht="12.75">
      <c r="B93" s="175"/>
      <c r="C93" s="168" t="s">
        <v>255</v>
      </c>
      <c r="D93" s="168"/>
      <c r="E93" s="168"/>
      <c r="F93" s="173"/>
      <c r="G93" s="173"/>
      <c r="H93" s="173"/>
      <c r="I93" s="168"/>
      <c r="J93" s="175"/>
      <c r="K93" s="168" t="s">
        <v>251</v>
      </c>
      <c r="L93" s="168"/>
      <c r="M93" s="173"/>
      <c r="N93" s="168"/>
      <c r="O93" s="174"/>
    </row>
    <row r="94" spans="2:15" ht="12.75">
      <c r="B94" s="175"/>
      <c r="C94" s="168"/>
      <c r="D94" s="168"/>
      <c r="E94" s="168"/>
      <c r="F94" s="190" t="s">
        <v>237</v>
      </c>
      <c r="G94" s="168"/>
      <c r="H94" s="168"/>
      <c r="I94" s="168"/>
      <c r="J94" s="175"/>
      <c r="K94" s="168"/>
      <c r="L94" s="168"/>
      <c r="M94" s="190" t="s">
        <v>237</v>
      </c>
      <c r="N94" s="168"/>
      <c r="O94" s="174"/>
    </row>
    <row r="95" spans="2:15" ht="12.75">
      <c r="B95" s="175"/>
      <c r="C95" s="168" t="s">
        <v>43</v>
      </c>
      <c r="D95" s="168" t="s">
        <v>256</v>
      </c>
      <c r="E95" s="168"/>
      <c r="F95" s="173"/>
      <c r="G95" s="173"/>
      <c r="H95" s="173"/>
      <c r="I95" s="168"/>
      <c r="J95" s="175"/>
      <c r="K95" s="168" t="s">
        <v>257</v>
      </c>
      <c r="L95" s="168"/>
      <c r="M95" s="168"/>
      <c r="N95" s="168"/>
      <c r="O95" s="174"/>
    </row>
    <row r="96" spans="2:15" ht="12.75">
      <c r="B96" s="175"/>
      <c r="C96" s="168"/>
      <c r="D96" s="168"/>
      <c r="E96" s="168"/>
      <c r="F96" s="191" t="s">
        <v>237</v>
      </c>
      <c r="G96" s="168"/>
      <c r="H96" s="168"/>
      <c r="I96" s="168"/>
      <c r="J96" s="175"/>
      <c r="K96" s="168"/>
      <c r="L96" s="168"/>
      <c r="M96" s="168"/>
      <c r="N96" s="168"/>
      <c r="O96" s="174"/>
    </row>
    <row r="97" spans="2:15" ht="12.75">
      <c r="B97" s="175"/>
      <c r="C97" s="168"/>
      <c r="D97" s="168"/>
      <c r="E97" s="168"/>
      <c r="F97" s="191"/>
      <c r="G97" s="168"/>
      <c r="H97" s="168"/>
      <c r="I97" s="168"/>
      <c r="J97" s="184"/>
      <c r="K97" s="166" t="s">
        <v>258</v>
      </c>
      <c r="L97" s="166"/>
      <c r="M97" s="166"/>
      <c r="N97" s="166"/>
      <c r="O97" s="167"/>
    </row>
    <row r="98" spans="2:15" ht="12.75">
      <c r="B98" s="172"/>
      <c r="C98" s="173" t="s">
        <v>257</v>
      </c>
      <c r="D98" s="173"/>
      <c r="E98" s="173"/>
      <c r="F98" s="173"/>
      <c r="G98" s="173"/>
      <c r="H98" s="173"/>
      <c r="I98" s="173"/>
      <c r="J98" s="172"/>
      <c r="K98" s="173"/>
      <c r="L98" s="173"/>
      <c r="M98" s="173"/>
      <c r="N98" s="173"/>
      <c r="O98" s="183"/>
    </row>
    <row r="99" spans="2:15" ht="12.75">
      <c r="B99" s="184"/>
      <c r="C99" s="166" t="s">
        <v>259</v>
      </c>
      <c r="D99" s="166"/>
      <c r="E99" s="166"/>
      <c r="F99" s="166"/>
      <c r="G99" s="166"/>
      <c r="H99" s="166"/>
      <c r="I99" s="166"/>
      <c r="J99" s="168"/>
      <c r="K99" s="168"/>
      <c r="L99" s="168"/>
      <c r="M99" s="168"/>
      <c r="N99" s="168"/>
      <c r="O99" s="174"/>
    </row>
    <row r="100" spans="2:15" ht="12.75">
      <c r="B100" s="175"/>
      <c r="C100" s="606"/>
      <c r="D100" s="607"/>
      <c r="E100" s="607"/>
      <c r="F100" s="607"/>
      <c r="G100" s="608"/>
      <c r="H100" s="438" t="s">
        <v>274</v>
      </c>
      <c r="I100" s="438" t="s">
        <v>274</v>
      </c>
      <c r="J100" s="609" t="s">
        <v>274</v>
      </c>
      <c r="K100" s="609"/>
      <c r="L100" s="438" t="s">
        <v>274</v>
      </c>
      <c r="M100" s="438" t="s">
        <v>274</v>
      </c>
      <c r="N100" s="438" t="s">
        <v>274</v>
      </c>
      <c r="O100" s="174"/>
    </row>
    <row r="101" spans="2:15" ht="12.75">
      <c r="B101" s="175"/>
      <c r="C101" s="615" t="s">
        <v>260</v>
      </c>
      <c r="D101" s="616"/>
      <c r="E101" s="616"/>
      <c r="F101" s="616"/>
      <c r="G101" s="617"/>
      <c r="H101" s="169"/>
      <c r="I101" s="169"/>
      <c r="J101" s="602"/>
      <c r="K101" s="602"/>
      <c r="L101" s="169"/>
      <c r="M101" s="169"/>
      <c r="N101" s="169"/>
      <c r="O101" s="174"/>
    </row>
    <row r="102" spans="2:15" ht="12.75">
      <c r="B102" s="175"/>
      <c r="C102" s="615" t="s">
        <v>739</v>
      </c>
      <c r="D102" s="616"/>
      <c r="E102" s="616"/>
      <c r="F102" s="616"/>
      <c r="G102" s="617"/>
      <c r="H102" s="169"/>
      <c r="I102" s="169"/>
      <c r="J102" s="602"/>
      <c r="K102" s="602"/>
      <c r="L102" s="169"/>
      <c r="M102" s="169"/>
      <c r="N102" s="169"/>
      <c r="O102" s="174"/>
    </row>
    <row r="103" spans="2:15" ht="12.75">
      <c r="B103" s="175"/>
      <c r="C103" s="168"/>
      <c r="D103" s="168"/>
      <c r="E103" s="168"/>
      <c r="F103" s="168"/>
      <c r="G103" s="168"/>
      <c r="H103" s="168"/>
      <c r="I103" s="168"/>
      <c r="J103" s="168"/>
      <c r="K103" s="168"/>
      <c r="L103" s="168"/>
      <c r="M103" s="168"/>
      <c r="N103" s="168"/>
      <c r="O103" s="174"/>
    </row>
    <row r="104" spans="2:15" ht="12.75">
      <c r="B104" s="175"/>
      <c r="C104" s="168" t="s">
        <v>261</v>
      </c>
      <c r="D104" s="168"/>
      <c r="E104" s="168"/>
      <c r="F104" s="168"/>
      <c r="G104" s="168"/>
      <c r="H104" s="168"/>
      <c r="I104" s="168"/>
      <c r="J104" s="168"/>
      <c r="K104" s="168"/>
      <c r="L104" s="168"/>
      <c r="M104" s="168"/>
      <c r="N104" s="168"/>
      <c r="O104" s="174"/>
    </row>
    <row r="105" spans="2:15" ht="12.75">
      <c r="B105" s="172"/>
      <c r="C105" s="173"/>
      <c r="D105" s="173"/>
      <c r="E105" s="173"/>
      <c r="F105" s="173"/>
      <c r="G105" s="173"/>
      <c r="H105" s="173"/>
      <c r="I105" s="173"/>
      <c r="J105" s="173"/>
      <c r="K105" s="173"/>
      <c r="L105" s="173"/>
      <c r="M105" s="173"/>
      <c r="N105" s="173"/>
      <c r="O105" s="183"/>
    </row>
    <row r="107" ht="12.75">
      <c r="B107" s="164" t="s">
        <v>262</v>
      </c>
    </row>
    <row r="110" spans="2:9" ht="15.75" thickBot="1">
      <c r="B110" s="192" t="s">
        <v>264</v>
      </c>
      <c r="C110" s="200"/>
      <c r="D110" s="157"/>
      <c r="E110" s="162"/>
      <c r="F110" s="162"/>
      <c r="G110" s="163"/>
      <c r="H110" s="193"/>
      <c r="I110" s="193"/>
    </row>
    <row r="111" spans="2:7" ht="15">
      <c r="B111" s="157"/>
      <c r="C111" s="157"/>
      <c r="D111" s="157"/>
      <c r="E111" s="157"/>
      <c r="F111" s="157"/>
      <c r="G111" s="157"/>
    </row>
    <row r="112" spans="2:7" ht="15">
      <c r="B112" s="157"/>
      <c r="C112" s="157"/>
      <c r="D112" s="157"/>
      <c r="E112" s="157"/>
      <c r="F112" s="157"/>
      <c r="G112" s="157"/>
    </row>
    <row r="113" spans="2:11" ht="15.75" thickBot="1">
      <c r="B113" s="192" t="s">
        <v>263</v>
      </c>
      <c r="C113" s="192"/>
      <c r="D113" s="192"/>
      <c r="E113" s="192"/>
      <c r="F113" s="192"/>
      <c r="G113" s="194"/>
      <c r="H113" s="194"/>
      <c r="I113" s="193"/>
      <c r="J113" s="168"/>
      <c r="K113" s="168"/>
    </row>
  </sheetData>
  <sheetProtection/>
  <mergeCells count="22">
    <mergeCell ref="J20:M20"/>
    <mergeCell ref="C15:F15"/>
    <mergeCell ref="J15:M15"/>
    <mergeCell ref="J102:K102"/>
    <mergeCell ref="C101:G101"/>
    <mergeCell ref="B19:G19"/>
    <mergeCell ref="B16:G16"/>
    <mergeCell ref="J24:O24"/>
    <mergeCell ref="C102:G102"/>
    <mergeCell ref="B25:G25"/>
    <mergeCell ref="J101:K101"/>
    <mergeCell ref="J28:M28"/>
    <mergeCell ref="B22:G22"/>
    <mergeCell ref="C100:G100"/>
    <mergeCell ref="J100:K100"/>
    <mergeCell ref="E32:J32"/>
    <mergeCell ref="C10:O10"/>
    <mergeCell ref="C11:O11"/>
    <mergeCell ref="J16:M16"/>
    <mergeCell ref="J17:M17"/>
    <mergeCell ref="C12:O12"/>
    <mergeCell ref="C13:O13"/>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19.xml><?xml version="1.0" encoding="utf-8"?>
<worksheet xmlns="http://schemas.openxmlformats.org/spreadsheetml/2006/main" xmlns:r="http://schemas.openxmlformats.org/officeDocument/2006/relationships">
  <dimension ref="A1:P69"/>
  <sheetViews>
    <sheetView zoomScalePageLayoutView="0" workbookViewId="0" topLeftCell="A1">
      <selection activeCell="B1" sqref="B1"/>
    </sheetView>
  </sheetViews>
  <sheetFormatPr defaultColWidth="9.140625" defaultRowHeight="15"/>
  <cols>
    <col min="1" max="1" width="1.57421875" style="164" customWidth="1"/>
    <col min="2" max="2" width="9.140625" style="164" customWidth="1"/>
    <col min="3" max="3" width="8.7109375" style="164" customWidth="1"/>
    <col min="4" max="4" width="15.28125" style="164" customWidth="1"/>
    <col min="5" max="5" width="7.8515625" style="164" customWidth="1"/>
    <col min="6" max="6" width="28.00390625" style="164" customWidth="1"/>
    <col min="7" max="7" width="10.8515625" style="164" customWidth="1"/>
    <col min="8" max="8" width="8.57421875" style="164" customWidth="1"/>
    <col min="9" max="9" width="12.140625" style="164" customWidth="1"/>
    <col min="10" max="10" width="10.57421875" style="164" customWidth="1"/>
    <col min="11" max="11" width="10.7109375" style="164" customWidth="1"/>
    <col min="12" max="14" width="9.140625" style="164" customWidth="1"/>
    <col min="15" max="15" width="14.421875" style="164" customWidth="1"/>
    <col min="16" max="16384" width="9.140625" style="164" customWidth="1"/>
  </cols>
  <sheetData>
    <row r="1" spans="1:14" ht="12.75">
      <c r="A1" s="340" t="s">
        <v>765</v>
      </c>
      <c r="B1" s="340" t="s">
        <v>769</v>
      </c>
      <c r="C1" s="6"/>
      <c r="D1" s="6"/>
      <c r="E1" s="6"/>
      <c r="F1" s="6"/>
      <c r="G1" s="6"/>
      <c r="H1" s="6"/>
      <c r="I1" s="6"/>
      <c r="J1" s="168"/>
      <c r="K1" s="168"/>
      <c r="L1" s="168"/>
      <c r="M1" s="168"/>
      <c r="N1" s="168"/>
    </row>
    <row r="2" spans="1:14" ht="12.75">
      <c r="A2" s="340" t="s">
        <v>766</v>
      </c>
      <c r="B2" s="340" t="s">
        <v>766</v>
      </c>
      <c r="C2" s="6"/>
      <c r="D2" s="6"/>
      <c r="E2" s="6"/>
      <c r="F2" s="6"/>
      <c r="G2" s="6"/>
      <c r="H2" s="6"/>
      <c r="I2" s="6"/>
      <c r="J2" s="168"/>
      <c r="K2" s="168"/>
      <c r="L2" s="168"/>
      <c r="M2" s="168"/>
      <c r="N2" s="168"/>
    </row>
    <row r="3" spans="1:14" ht="12.75">
      <c r="A3" s="340" t="s">
        <v>664</v>
      </c>
      <c r="B3" s="340" t="s">
        <v>664</v>
      </c>
      <c r="C3" s="6"/>
      <c r="D3" s="6"/>
      <c r="E3" s="3"/>
      <c r="F3" s="6"/>
      <c r="G3" s="6"/>
      <c r="H3" s="6"/>
      <c r="I3" s="6"/>
      <c r="J3" s="168"/>
      <c r="K3" s="168"/>
      <c r="L3" s="168"/>
      <c r="M3" s="168"/>
      <c r="N3" s="168"/>
    </row>
    <row r="4" spans="1:14" ht="12.75">
      <c r="A4" s="340" t="s">
        <v>58</v>
      </c>
      <c r="B4" s="340" t="s">
        <v>58</v>
      </c>
      <c r="C4" s="168"/>
      <c r="D4" s="168"/>
      <c r="E4" s="168"/>
      <c r="F4" s="168"/>
      <c r="G4" s="168"/>
      <c r="H4" s="168"/>
      <c r="I4" s="168"/>
      <c r="J4" s="168"/>
      <c r="K4" s="168"/>
      <c r="L4" s="168"/>
      <c r="M4" s="168"/>
      <c r="N4" s="168"/>
    </row>
    <row r="5" ht="12.75">
      <c r="C5" s="164" t="s">
        <v>277</v>
      </c>
    </row>
    <row r="7" ht="12.75">
      <c r="C7" s="164" t="s">
        <v>279</v>
      </c>
    </row>
    <row r="8" ht="12.75"/>
    <row r="9" spans="2:15" ht="12.75">
      <c r="B9" s="610" t="s">
        <v>280</v>
      </c>
      <c r="C9" s="610"/>
      <c r="D9" s="611"/>
      <c r="E9" s="611"/>
      <c r="F9" s="611"/>
      <c r="G9" s="611"/>
      <c r="H9" s="611"/>
      <c r="I9" s="611"/>
      <c r="J9" s="611"/>
      <c r="K9" s="611"/>
      <c r="L9" s="632"/>
      <c r="M9" s="632"/>
      <c r="N9" s="632"/>
      <c r="O9" s="632"/>
    </row>
    <row r="10" spans="2:15" ht="12.75">
      <c r="B10" s="610" t="s">
        <v>288</v>
      </c>
      <c r="C10" s="610"/>
      <c r="D10" s="611"/>
      <c r="E10" s="611"/>
      <c r="F10" s="611"/>
      <c r="G10" s="611"/>
      <c r="H10" s="611"/>
      <c r="I10" s="611"/>
      <c r="J10" s="611"/>
      <c r="K10" s="611"/>
      <c r="L10" s="632"/>
      <c r="M10" s="632"/>
      <c r="N10" s="632"/>
      <c r="O10" s="632"/>
    </row>
    <row r="11" spans="2:15" ht="12.75">
      <c r="B11" s="610" t="s">
        <v>740</v>
      </c>
      <c r="C11" s="610"/>
      <c r="D11" s="611"/>
      <c r="E11" s="611"/>
      <c r="F11" s="611"/>
      <c r="G11" s="611"/>
      <c r="H11" s="611"/>
      <c r="I11" s="611"/>
      <c r="J11" s="611"/>
      <c r="K11" s="611"/>
      <c r="L11" s="632"/>
      <c r="M11" s="632"/>
      <c r="N11" s="632"/>
      <c r="O11" s="632"/>
    </row>
    <row r="12" spans="2:15" ht="15" customHeight="1" thickBot="1">
      <c r="B12" s="610" t="s">
        <v>741</v>
      </c>
      <c r="C12" s="610"/>
      <c r="D12" s="611"/>
      <c r="E12" s="611"/>
      <c r="F12" s="611"/>
      <c r="G12" s="611"/>
      <c r="H12" s="611"/>
      <c r="I12" s="611"/>
      <c r="J12" s="611"/>
      <c r="K12" s="611"/>
      <c r="L12" s="632"/>
      <c r="M12" s="632"/>
      <c r="N12" s="632"/>
      <c r="O12" s="632"/>
    </row>
    <row r="13" spans="2:15" ht="15" customHeight="1">
      <c r="B13" s="244"/>
      <c r="C13" s="245"/>
      <c r="D13" s="246"/>
      <c r="E13" s="246"/>
      <c r="F13" s="246"/>
      <c r="G13" s="246"/>
      <c r="H13" s="246"/>
      <c r="I13" s="247"/>
      <c r="J13" s="247"/>
      <c r="K13" s="246"/>
      <c r="L13" s="247"/>
      <c r="M13" s="247"/>
      <c r="N13" s="247"/>
      <c r="O13" s="248"/>
    </row>
    <row r="14" spans="2:15" ht="12.75">
      <c r="B14" s="633"/>
      <c r="C14" s="612"/>
      <c r="D14" s="612"/>
      <c r="E14" s="612"/>
      <c r="F14" s="168"/>
      <c r="G14" s="169"/>
      <c r="H14" s="168"/>
      <c r="I14" s="634" t="s">
        <v>281</v>
      </c>
      <c r="J14" s="614"/>
      <c r="K14" s="635"/>
      <c r="L14" s="635"/>
      <c r="M14" s="168"/>
      <c r="N14" s="180"/>
      <c r="O14" s="182"/>
    </row>
    <row r="15" spans="2:15" ht="30.75" customHeight="1">
      <c r="B15" s="639" t="s">
        <v>283</v>
      </c>
      <c r="C15" s="640"/>
      <c r="D15" s="631"/>
      <c r="E15" s="631"/>
      <c r="F15" s="631"/>
      <c r="G15" s="170" t="s">
        <v>35</v>
      </c>
      <c r="H15" s="168"/>
      <c r="I15" s="599" t="s">
        <v>189</v>
      </c>
      <c r="J15" s="599"/>
      <c r="K15" s="599"/>
      <c r="L15" s="599"/>
      <c r="M15" s="168"/>
      <c r="N15" s="168"/>
      <c r="O15" s="249" t="s">
        <v>36</v>
      </c>
    </row>
    <row r="16" spans="2:15" ht="20.25" customHeight="1">
      <c r="B16" s="250"/>
      <c r="C16" s="171"/>
      <c r="D16" s="215"/>
      <c r="E16" s="215"/>
      <c r="F16" s="215"/>
      <c r="G16" s="170"/>
      <c r="H16" s="168"/>
      <c r="I16" s="599" t="s">
        <v>286</v>
      </c>
      <c r="J16" s="600"/>
      <c r="K16" s="600"/>
      <c r="L16" s="600"/>
      <c r="M16" s="168"/>
      <c r="N16" s="168"/>
      <c r="O16" s="251"/>
    </row>
    <row r="17" spans="2:15" ht="12.75">
      <c r="B17" s="252"/>
      <c r="C17" s="173"/>
      <c r="D17" s="253"/>
      <c r="E17" s="173"/>
      <c r="F17" s="173"/>
      <c r="G17" s="169"/>
      <c r="H17" s="168"/>
      <c r="I17" s="199" t="s">
        <v>287</v>
      </c>
      <c r="J17" s="217"/>
      <c r="K17" s="185"/>
      <c r="L17" s="185"/>
      <c r="M17" s="168"/>
      <c r="N17" s="168"/>
      <c r="O17" s="251"/>
    </row>
    <row r="18" spans="2:15" ht="12.75">
      <c r="B18" s="641" t="s">
        <v>284</v>
      </c>
      <c r="C18" s="595"/>
      <c r="D18" s="631"/>
      <c r="E18" s="631"/>
      <c r="F18" s="631"/>
      <c r="G18" s="170" t="s">
        <v>35</v>
      </c>
      <c r="H18" s="168"/>
      <c r="I18" s="199" t="s">
        <v>743</v>
      </c>
      <c r="J18" s="217"/>
      <c r="K18" s="185"/>
      <c r="L18" s="185"/>
      <c r="M18" s="168"/>
      <c r="N18" s="168"/>
      <c r="O18" s="251"/>
    </row>
    <row r="19" spans="2:15" ht="12.75">
      <c r="B19" s="254"/>
      <c r="C19" s="214"/>
      <c r="D19" s="215"/>
      <c r="E19" s="215"/>
      <c r="F19" s="215"/>
      <c r="G19" s="170"/>
      <c r="H19" s="168"/>
      <c r="I19" s="199" t="s">
        <v>415</v>
      </c>
      <c r="J19" s="217"/>
      <c r="K19" s="185"/>
      <c r="L19" s="185"/>
      <c r="M19" s="168"/>
      <c r="N19" s="168"/>
      <c r="O19" s="251"/>
    </row>
    <row r="20" spans="2:15" ht="12.75">
      <c r="B20" s="255"/>
      <c r="C20" s="215"/>
      <c r="D20" s="215"/>
      <c r="E20" s="215"/>
      <c r="F20" s="215"/>
      <c r="G20" s="215"/>
      <c r="H20" s="168"/>
      <c r="I20" s="504" t="s">
        <v>744</v>
      </c>
      <c r="J20" s="504"/>
      <c r="K20" s="504"/>
      <c r="L20" s="504"/>
      <c r="M20" s="168"/>
      <c r="N20" s="168"/>
      <c r="O20" s="251"/>
    </row>
    <row r="21" spans="2:15" ht="12.75">
      <c r="B21" s="256"/>
      <c r="C21" s="257"/>
      <c r="D21" s="257"/>
      <c r="E21" s="257"/>
      <c r="F21" s="257"/>
      <c r="G21" s="216"/>
      <c r="H21" s="168"/>
      <c r="I21" s="510" t="s">
        <v>197</v>
      </c>
      <c r="J21" s="218"/>
      <c r="K21" s="258"/>
      <c r="L21" s="258"/>
      <c r="M21" s="504"/>
      <c r="N21" s="504"/>
      <c r="O21" s="251"/>
    </row>
    <row r="22" spans="2:15" ht="12.75">
      <c r="B22" s="638" t="s">
        <v>285</v>
      </c>
      <c r="C22" s="631"/>
      <c r="D22" s="631"/>
      <c r="E22" s="631"/>
      <c r="F22" s="631"/>
      <c r="G22" s="215"/>
      <c r="H22" s="168"/>
      <c r="I22" s="445" t="s">
        <v>416</v>
      </c>
      <c r="J22" s="218"/>
      <c r="K22" s="258"/>
      <c r="L22" s="258"/>
      <c r="M22" s="168"/>
      <c r="N22" s="168"/>
      <c r="O22" s="251"/>
    </row>
    <row r="23" spans="2:15" ht="12.75">
      <c r="B23" s="255"/>
      <c r="C23" s="215"/>
      <c r="D23" s="215"/>
      <c r="E23" s="215"/>
      <c r="F23" s="215"/>
      <c r="G23" s="215"/>
      <c r="H23" s="168"/>
      <c r="I23" s="510" t="s">
        <v>199</v>
      </c>
      <c r="J23" s="218"/>
      <c r="K23" s="258"/>
      <c r="L23" s="258"/>
      <c r="M23" s="168"/>
      <c r="N23" s="168"/>
      <c r="O23" s="251"/>
    </row>
    <row r="24" spans="2:15" ht="12.75">
      <c r="B24" s="255"/>
      <c r="C24" s="215"/>
      <c r="D24" s="215"/>
      <c r="E24" s="215"/>
      <c r="F24" s="215"/>
      <c r="G24" s="216"/>
      <c r="H24" s="168"/>
      <c r="I24" s="199"/>
      <c r="J24" s="217"/>
      <c r="K24" s="185"/>
      <c r="L24" s="185"/>
      <c r="M24" s="168"/>
      <c r="N24" s="168"/>
      <c r="O24" s="251"/>
    </row>
    <row r="25" spans="2:15" ht="12.75">
      <c r="B25" s="641" t="s">
        <v>742</v>
      </c>
      <c r="C25" s="595"/>
      <c r="D25" s="631"/>
      <c r="E25" s="631"/>
      <c r="F25" s="631"/>
      <c r="G25" s="170" t="s">
        <v>37</v>
      </c>
      <c r="H25" s="168"/>
      <c r="I25" s="199"/>
      <c r="J25" s="217"/>
      <c r="K25" s="185"/>
      <c r="L25" s="185"/>
      <c r="M25" s="168"/>
      <c r="N25" s="168"/>
      <c r="O25" s="251"/>
    </row>
    <row r="26" spans="2:15" ht="12.75">
      <c r="B26" s="255"/>
      <c r="C26" s="215"/>
      <c r="D26" s="215"/>
      <c r="E26" s="215"/>
      <c r="F26" s="215"/>
      <c r="G26" s="215"/>
      <c r="H26" s="168"/>
      <c r="I26" s="199"/>
      <c r="J26" s="217"/>
      <c r="K26" s="185"/>
      <c r="L26" s="185"/>
      <c r="M26" s="168"/>
      <c r="N26" s="168"/>
      <c r="O26" s="251"/>
    </row>
    <row r="27" spans="2:15" ht="12.75">
      <c r="B27" s="255"/>
      <c r="C27" s="215"/>
      <c r="D27" s="215"/>
      <c r="E27" s="215"/>
      <c r="F27" s="215"/>
      <c r="G27" s="216"/>
      <c r="H27" s="168"/>
      <c r="I27" s="199"/>
      <c r="J27" s="217"/>
      <c r="K27" s="185"/>
      <c r="L27" s="185"/>
      <c r="M27" s="168"/>
      <c r="N27" s="168"/>
      <c r="O27" s="251"/>
    </row>
    <row r="28" spans="2:15" ht="12.75">
      <c r="B28" s="630" t="s">
        <v>282</v>
      </c>
      <c r="C28" s="595"/>
      <c r="D28" s="631"/>
      <c r="E28" s="631"/>
      <c r="F28" s="631"/>
      <c r="G28" s="170" t="s">
        <v>38</v>
      </c>
      <c r="H28" s="168"/>
      <c r="I28" s="168"/>
      <c r="J28" s="168"/>
      <c r="K28" s="168"/>
      <c r="L28" s="168"/>
      <c r="M28" s="168"/>
      <c r="N28" s="168"/>
      <c r="O28" s="251"/>
    </row>
    <row r="29" spans="2:15" ht="12.75">
      <c r="B29" s="259"/>
      <c r="C29" s="168"/>
      <c r="D29" s="168"/>
      <c r="E29" s="168"/>
      <c r="F29" s="168"/>
      <c r="G29" s="168"/>
      <c r="H29" s="168"/>
      <c r="I29" s="168"/>
      <c r="J29" s="168"/>
      <c r="K29" s="168"/>
      <c r="L29" s="168"/>
      <c r="M29" s="168"/>
      <c r="N29" s="168"/>
      <c r="O29" s="251"/>
    </row>
    <row r="30" spans="2:15" ht="13.5" thickBot="1">
      <c r="B30" s="260" t="s">
        <v>8</v>
      </c>
      <c r="C30" s="176"/>
      <c r="D30" s="176" t="s">
        <v>39</v>
      </c>
      <c r="E30" s="173"/>
      <c r="F30" s="176" t="s">
        <v>40</v>
      </c>
      <c r="G30" s="173"/>
      <c r="H30" s="168"/>
      <c r="I30" s="193"/>
      <c r="J30" s="193"/>
      <c r="K30" s="193"/>
      <c r="L30" s="193"/>
      <c r="M30" s="168"/>
      <c r="N30" s="168"/>
      <c r="O30" s="251"/>
    </row>
    <row r="31" spans="2:16" ht="13.5" thickBot="1">
      <c r="B31" s="261"/>
      <c r="C31" s="193"/>
      <c r="D31" s="193"/>
      <c r="E31" s="193"/>
      <c r="F31" s="193"/>
      <c r="G31" s="193"/>
      <c r="H31" s="193"/>
      <c r="K31" s="177"/>
      <c r="L31" s="177"/>
      <c r="M31" s="193"/>
      <c r="N31" s="193"/>
      <c r="O31" s="262"/>
      <c r="P31" s="168"/>
    </row>
    <row r="32" spans="3:15" ht="13.5" thickBot="1">
      <c r="C32" s="177"/>
      <c r="I32" s="179"/>
      <c r="J32" s="179"/>
      <c r="K32" s="168"/>
      <c r="L32" s="168"/>
      <c r="M32" s="177"/>
      <c r="N32" s="177"/>
      <c r="O32" s="177"/>
    </row>
    <row r="33" spans="2:12" ht="12.75">
      <c r="B33" s="168"/>
      <c r="D33" s="179"/>
      <c r="E33" s="179"/>
      <c r="F33" s="179"/>
      <c r="G33" s="179"/>
      <c r="H33" s="179"/>
      <c r="I33" s="168" t="s">
        <v>417</v>
      </c>
      <c r="J33" s="168"/>
      <c r="K33" s="168"/>
      <c r="L33" s="168"/>
    </row>
    <row r="34" spans="2:12" ht="20.25" customHeight="1">
      <c r="B34" s="168"/>
      <c r="D34" s="168"/>
      <c r="E34" s="168"/>
      <c r="F34" s="168"/>
      <c r="G34" s="168"/>
      <c r="H34" s="168"/>
      <c r="I34" s="168"/>
      <c r="J34" s="168"/>
      <c r="K34" s="168"/>
      <c r="L34" s="168"/>
    </row>
    <row r="35" spans="2:12" ht="6" customHeight="1">
      <c r="B35" s="168"/>
      <c r="D35" s="168"/>
      <c r="E35" s="168"/>
      <c r="F35" s="168"/>
      <c r="G35" s="168"/>
      <c r="H35" s="168"/>
      <c r="I35" s="168"/>
      <c r="J35" s="168"/>
      <c r="K35" s="168"/>
      <c r="L35" s="168"/>
    </row>
    <row r="36" spans="2:8" ht="12.75">
      <c r="B36" s="173"/>
      <c r="D36" s="168"/>
      <c r="E36" s="168"/>
      <c r="F36" s="168"/>
      <c r="G36" s="168"/>
      <c r="H36" s="168"/>
    </row>
    <row r="37" spans="2:9" ht="12.75">
      <c r="B37" s="169"/>
      <c r="I37" s="506"/>
    </row>
    <row r="38" spans="2:8" ht="12.75">
      <c r="B38" s="512" t="s">
        <v>35</v>
      </c>
      <c r="D38" s="505" t="s">
        <v>745</v>
      </c>
      <c r="E38" s="506"/>
      <c r="F38" s="506"/>
      <c r="G38" s="506"/>
      <c r="H38" s="506"/>
    </row>
    <row r="39" ht="12.75"/>
    <row r="40" ht="12.75">
      <c r="B40" s="263" t="s">
        <v>321</v>
      </c>
    </row>
    <row r="41" spans="2:12" ht="12.75">
      <c r="B41" s="263" t="s">
        <v>289</v>
      </c>
      <c r="E41" s="158" t="s">
        <v>41</v>
      </c>
      <c r="I41" s="509"/>
      <c r="J41" s="508"/>
      <c r="K41" s="508"/>
      <c r="L41" s="508"/>
    </row>
    <row r="42" spans="2:15" ht="12.75" customHeight="1">
      <c r="B42" s="626"/>
      <c r="C42" s="626"/>
      <c r="D42" s="626"/>
      <c r="E42" s="623" t="s">
        <v>297</v>
      </c>
      <c r="F42" s="440" t="s">
        <v>290</v>
      </c>
      <c r="G42" s="509" t="s">
        <v>293</v>
      </c>
      <c r="H42" s="509"/>
      <c r="I42" s="266"/>
      <c r="J42" s="636" t="s">
        <v>292</v>
      </c>
      <c r="K42" s="637"/>
      <c r="L42" s="441" t="s">
        <v>294</v>
      </c>
      <c r="M42" s="508"/>
      <c r="N42" s="628" t="s">
        <v>295</v>
      </c>
      <c r="O42" s="628"/>
    </row>
    <row r="43" spans="2:15" ht="63.75">
      <c r="B43" s="626"/>
      <c r="C43" s="626"/>
      <c r="D43" s="626"/>
      <c r="E43" s="624"/>
      <c r="F43" s="264"/>
      <c r="G43" s="511"/>
      <c r="H43" s="265" t="s">
        <v>291</v>
      </c>
      <c r="I43" s="268" t="s">
        <v>301</v>
      </c>
      <c r="J43" s="441" t="s">
        <v>266</v>
      </c>
      <c r="K43" s="459" t="s">
        <v>661</v>
      </c>
      <c r="L43" s="441" t="s">
        <v>266</v>
      </c>
      <c r="M43" s="267"/>
      <c r="N43" s="628"/>
      <c r="O43" s="628"/>
    </row>
    <row r="44" spans="2:15" ht="77.25" customHeight="1">
      <c r="B44" s="626"/>
      <c r="C44" s="626"/>
      <c r="D44" s="626"/>
      <c r="E44" s="625"/>
      <c r="F44" s="507" t="s">
        <v>298</v>
      </c>
      <c r="G44" s="268" t="s">
        <v>299</v>
      </c>
      <c r="H44" s="268" t="s">
        <v>300</v>
      </c>
      <c r="I44" s="272"/>
      <c r="J44" s="272">
        <v>3</v>
      </c>
      <c r="K44" s="273">
        <v>4</v>
      </c>
      <c r="L44" s="273">
        <v>5</v>
      </c>
      <c r="M44" s="508" t="s">
        <v>746</v>
      </c>
      <c r="N44" s="629" t="s">
        <v>296</v>
      </c>
      <c r="O44" s="629"/>
    </row>
    <row r="45" spans="2:15" ht="12.75">
      <c r="B45" s="626" t="s">
        <v>302</v>
      </c>
      <c r="C45" s="626"/>
      <c r="D45" s="626"/>
      <c r="E45" s="269"/>
      <c r="F45" s="270">
        <v>1</v>
      </c>
      <c r="G45" s="270"/>
      <c r="H45" s="271">
        <v>2</v>
      </c>
      <c r="I45" s="274"/>
      <c r="J45" s="269"/>
      <c r="K45" s="269"/>
      <c r="L45" s="269"/>
      <c r="M45" s="273">
        <v>6</v>
      </c>
      <c r="N45" s="628">
        <v>7</v>
      </c>
      <c r="O45" s="628"/>
    </row>
    <row r="46" spans="2:15" ht="12.75">
      <c r="B46" s="626"/>
      <c r="C46" s="627"/>
      <c r="D46" s="627"/>
      <c r="E46" s="269"/>
      <c r="F46" s="269"/>
      <c r="G46" s="274"/>
      <c r="H46" s="274"/>
      <c r="I46" s="269"/>
      <c r="J46" s="269"/>
      <c r="K46" s="269"/>
      <c r="L46" s="269"/>
      <c r="M46" s="269"/>
      <c r="N46" s="269"/>
      <c r="O46" s="269"/>
    </row>
    <row r="47" spans="2:15" ht="12.75">
      <c r="B47" s="626"/>
      <c r="C47" s="627"/>
      <c r="D47" s="627"/>
      <c r="E47" s="269"/>
      <c r="F47" s="269"/>
      <c r="G47" s="269"/>
      <c r="H47" s="269"/>
      <c r="I47" s="269"/>
      <c r="J47" s="269"/>
      <c r="K47" s="269"/>
      <c r="L47" s="269"/>
      <c r="M47" s="269"/>
      <c r="N47" s="269"/>
      <c r="O47" s="269"/>
    </row>
    <row r="48" spans="2:15" ht="12.75">
      <c r="B48" s="626"/>
      <c r="C48" s="627"/>
      <c r="D48" s="627"/>
      <c r="E48" s="269"/>
      <c r="F48" s="269"/>
      <c r="G48" s="269"/>
      <c r="H48" s="269"/>
      <c r="M48" s="269"/>
      <c r="N48" s="269"/>
      <c r="O48" s="269"/>
    </row>
    <row r="49" ht="12.75"/>
    <row r="50" spans="2:12" ht="12.75">
      <c r="B50" s="603" t="s">
        <v>303</v>
      </c>
      <c r="C50" s="603"/>
      <c r="D50" s="603"/>
      <c r="E50" s="603"/>
      <c r="F50" s="603"/>
      <c r="G50" s="164" t="s">
        <v>660</v>
      </c>
      <c r="I50" s="276" t="s">
        <v>306</v>
      </c>
      <c r="J50" s="276" t="s">
        <v>308</v>
      </c>
      <c r="K50" s="275" t="s">
        <v>312</v>
      </c>
      <c r="L50" s="276" t="s">
        <v>312</v>
      </c>
    </row>
    <row r="51" spans="2:15" ht="12.75">
      <c r="B51" s="622"/>
      <c r="C51" s="622"/>
      <c r="D51" s="622"/>
      <c r="E51" s="623" t="s">
        <v>297</v>
      </c>
      <c r="F51" s="275" t="s">
        <v>304</v>
      </c>
      <c r="G51" s="276" t="s">
        <v>306</v>
      </c>
      <c r="H51" s="275" t="s">
        <v>308</v>
      </c>
      <c r="I51" s="277" t="s">
        <v>310</v>
      </c>
      <c r="J51" s="277" t="s">
        <v>311</v>
      </c>
      <c r="K51" s="279" t="s">
        <v>313</v>
      </c>
      <c r="L51" s="439" t="s">
        <v>314</v>
      </c>
      <c r="M51" s="275" t="s">
        <v>312</v>
      </c>
      <c r="N51" s="276" t="s">
        <v>306</v>
      </c>
      <c r="O51" s="276" t="s">
        <v>306</v>
      </c>
    </row>
    <row r="52" spans="2:15" ht="12.75">
      <c r="B52" s="622"/>
      <c r="C52" s="622"/>
      <c r="D52" s="622"/>
      <c r="E52" s="624"/>
      <c r="F52" s="277" t="s">
        <v>305</v>
      </c>
      <c r="G52" s="278" t="s">
        <v>307</v>
      </c>
      <c r="H52" s="439" t="s">
        <v>309</v>
      </c>
      <c r="I52" s="216">
        <v>4</v>
      </c>
      <c r="J52" s="216">
        <v>5</v>
      </c>
      <c r="K52" s="216">
        <v>6</v>
      </c>
      <c r="L52" s="216">
        <v>7</v>
      </c>
      <c r="M52" s="279" t="s">
        <v>310</v>
      </c>
      <c r="N52" s="278" t="s">
        <v>311</v>
      </c>
      <c r="O52" s="278"/>
    </row>
    <row r="53" spans="2:15" ht="49.5" customHeight="1">
      <c r="B53" s="622"/>
      <c r="C53" s="622"/>
      <c r="D53" s="622"/>
      <c r="E53" s="625"/>
      <c r="F53" s="216">
        <v>1</v>
      </c>
      <c r="G53" s="216">
        <v>2</v>
      </c>
      <c r="H53" s="216">
        <v>3</v>
      </c>
      <c r="I53" s="169"/>
      <c r="J53" s="169"/>
      <c r="K53" s="169"/>
      <c r="L53" s="169"/>
      <c r="M53" s="216">
        <v>8</v>
      </c>
      <c r="N53" s="216">
        <v>9</v>
      </c>
      <c r="O53" s="216">
        <v>10</v>
      </c>
    </row>
    <row r="54" spans="2:15" ht="12.75">
      <c r="B54" s="626" t="s">
        <v>302</v>
      </c>
      <c r="C54" s="626"/>
      <c r="D54" s="626"/>
      <c r="E54" s="169"/>
      <c r="F54" s="169"/>
      <c r="G54" s="169"/>
      <c r="H54" s="169"/>
      <c r="I54" s="169"/>
      <c r="J54" s="169"/>
      <c r="K54" s="169"/>
      <c r="L54" s="169"/>
      <c r="M54" s="169"/>
      <c r="N54" s="169"/>
      <c r="O54" s="169"/>
    </row>
    <row r="55" spans="2:15" ht="12.75">
      <c r="B55" s="622"/>
      <c r="C55" s="622"/>
      <c r="D55" s="622"/>
      <c r="E55" s="169"/>
      <c r="F55" s="169"/>
      <c r="G55" s="169"/>
      <c r="H55" s="169"/>
      <c r="I55" s="169"/>
      <c r="J55" s="169"/>
      <c r="K55" s="169"/>
      <c r="L55" s="169"/>
      <c r="M55" s="169"/>
      <c r="N55" s="169"/>
      <c r="O55" s="169"/>
    </row>
    <row r="56" spans="2:15" ht="12.75">
      <c r="B56" s="622"/>
      <c r="C56" s="622"/>
      <c r="D56" s="622"/>
      <c r="E56" s="169"/>
      <c r="F56" s="169"/>
      <c r="G56" s="169"/>
      <c r="H56" s="169"/>
      <c r="M56" s="169"/>
      <c r="N56" s="169"/>
      <c r="O56" s="169"/>
    </row>
    <row r="57" ht="12.75">
      <c r="L57" s="282" t="s">
        <v>315</v>
      </c>
    </row>
    <row r="58" spans="2:12" ht="12.75">
      <c r="B58" s="280" t="s">
        <v>747</v>
      </c>
      <c r="C58" s="281"/>
      <c r="D58" s="281"/>
      <c r="E58" s="158"/>
      <c r="G58" s="164" t="s">
        <v>660</v>
      </c>
      <c r="I58" s="276" t="s">
        <v>306</v>
      </c>
      <c r="J58" s="276" t="s">
        <v>308</v>
      </c>
      <c r="K58" s="275" t="s">
        <v>312</v>
      </c>
      <c r="L58" s="276" t="s">
        <v>312</v>
      </c>
    </row>
    <row r="59" spans="2:15" ht="12.75">
      <c r="B59" s="622"/>
      <c r="C59" s="622"/>
      <c r="D59" s="622"/>
      <c r="E59" s="623" t="s">
        <v>297</v>
      </c>
      <c r="F59" s="275" t="s">
        <v>316</v>
      </c>
      <c r="G59" s="276" t="s">
        <v>306</v>
      </c>
      <c r="H59" s="275" t="s">
        <v>308</v>
      </c>
      <c r="I59" s="277" t="s">
        <v>310</v>
      </c>
      <c r="J59" s="277" t="s">
        <v>311</v>
      </c>
      <c r="K59" s="279" t="s">
        <v>313</v>
      </c>
      <c r="L59" s="439" t="s">
        <v>314</v>
      </c>
      <c r="M59" s="275" t="s">
        <v>312</v>
      </c>
      <c r="N59" s="276" t="s">
        <v>312</v>
      </c>
      <c r="O59" s="276" t="s">
        <v>312</v>
      </c>
    </row>
    <row r="60" spans="2:15" ht="12.75">
      <c r="B60" s="622"/>
      <c r="C60" s="622"/>
      <c r="D60" s="622"/>
      <c r="E60" s="624"/>
      <c r="F60" s="277" t="s">
        <v>311</v>
      </c>
      <c r="G60" s="278" t="s">
        <v>313</v>
      </c>
      <c r="H60" s="439" t="s">
        <v>314</v>
      </c>
      <c r="I60" s="216">
        <v>4</v>
      </c>
      <c r="J60" s="216">
        <v>5</v>
      </c>
      <c r="K60" s="216">
        <v>6</v>
      </c>
      <c r="L60" s="216">
        <v>7</v>
      </c>
      <c r="M60" s="279" t="s">
        <v>310</v>
      </c>
      <c r="N60" s="278" t="s">
        <v>311</v>
      </c>
      <c r="O60" s="278"/>
    </row>
    <row r="61" spans="2:15" ht="50.25" customHeight="1">
      <c r="B61" s="622"/>
      <c r="C61" s="622"/>
      <c r="D61" s="622"/>
      <c r="E61" s="625"/>
      <c r="F61" s="216">
        <v>1</v>
      </c>
      <c r="G61" s="216">
        <v>2</v>
      </c>
      <c r="H61" s="216">
        <v>3</v>
      </c>
      <c r="I61" s="169"/>
      <c r="J61" s="169"/>
      <c r="K61" s="169"/>
      <c r="L61" s="169"/>
      <c r="M61" s="216">
        <v>8</v>
      </c>
      <c r="N61" s="278">
        <v>9</v>
      </c>
      <c r="O61" s="216">
        <v>10</v>
      </c>
    </row>
    <row r="62" spans="2:15" ht="12.75">
      <c r="B62" s="626" t="s">
        <v>317</v>
      </c>
      <c r="C62" s="626"/>
      <c r="D62" s="626"/>
      <c r="E62" s="169"/>
      <c r="F62" s="169"/>
      <c r="G62" s="169"/>
      <c r="H62" s="169"/>
      <c r="I62" s="169"/>
      <c r="J62" s="169"/>
      <c r="K62" s="169"/>
      <c r="L62" s="169"/>
      <c r="M62" s="169"/>
      <c r="N62" s="169"/>
      <c r="O62" s="169"/>
    </row>
    <row r="63" spans="2:15" ht="12.75">
      <c r="B63" s="622"/>
      <c r="C63" s="622"/>
      <c r="D63" s="622"/>
      <c r="E63" s="169"/>
      <c r="F63" s="169"/>
      <c r="G63" s="169"/>
      <c r="H63" s="169"/>
      <c r="I63" s="169"/>
      <c r="J63" s="169"/>
      <c r="K63" s="169"/>
      <c r="L63" s="169"/>
      <c r="M63" s="169"/>
      <c r="N63" s="169"/>
      <c r="O63" s="169"/>
    </row>
    <row r="64" spans="2:15" ht="12.75">
      <c r="B64" s="622"/>
      <c r="C64" s="622"/>
      <c r="D64" s="622"/>
      <c r="E64" s="169"/>
      <c r="F64" s="169"/>
      <c r="G64" s="169"/>
      <c r="H64" s="169"/>
      <c r="M64" s="169"/>
      <c r="N64" s="169"/>
      <c r="O64" s="169"/>
    </row>
    <row r="66" ht="12.75">
      <c r="I66" s="168"/>
    </row>
    <row r="67" spans="2:9" ht="13.5" thickBot="1">
      <c r="B67" s="283" t="s">
        <v>318</v>
      </c>
      <c r="C67" s="185"/>
      <c r="E67" s="193"/>
      <c r="F67" s="193"/>
      <c r="G67" s="193"/>
      <c r="H67" s="193"/>
      <c r="I67" s="168"/>
    </row>
    <row r="68" spans="9:14" ht="13.5" thickBot="1">
      <c r="I68" s="168"/>
      <c r="K68" s="158" t="s">
        <v>320</v>
      </c>
      <c r="L68" s="193"/>
      <c r="N68" s="164" t="s">
        <v>117</v>
      </c>
    </row>
    <row r="69" spans="2:14" ht="13.5" thickBot="1">
      <c r="B69" s="283" t="s">
        <v>319</v>
      </c>
      <c r="C69" s="185"/>
      <c r="E69" s="193"/>
      <c r="F69" s="193"/>
      <c r="G69" s="193"/>
      <c r="H69" s="193"/>
      <c r="I69" s="168"/>
      <c r="M69" s="168"/>
      <c r="N69" s="158"/>
    </row>
  </sheetData>
  <sheetProtection/>
  <mergeCells count="34">
    <mergeCell ref="B22:F22"/>
    <mergeCell ref="B15:F15"/>
    <mergeCell ref="I15:L15"/>
    <mergeCell ref="I16:L16"/>
    <mergeCell ref="B18:F18"/>
    <mergeCell ref="B25:F25"/>
    <mergeCell ref="E51:E53"/>
    <mergeCell ref="B9:O9"/>
    <mergeCell ref="B10:O10"/>
    <mergeCell ref="B11:O11"/>
    <mergeCell ref="B12:O12"/>
    <mergeCell ref="B14:E14"/>
    <mergeCell ref="I14:L14"/>
    <mergeCell ref="J42:K42"/>
    <mergeCell ref="B50:F50"/>
    <mergeCell ref="B47:D47"/>
    <mergeCell ref="N42:O43"/>
    <mergeCell ref="N44:O44"/>
    <mergeCell ref="B45:D45"/>
    <mergeCell ref="N45:O45"/>
    <mergeCell ref="B46:D46"/>
    <mergeCell ref="B28:F28"/>
    <mergeCell ref="B42:D44"/>
    <mergeCell ref="E42:E44"/>
    <mergeCell ref="B59:D61"/>
    <mergeCell ref="E59:E61"/>
    <mergeCell ref="B62:D62"/>
    <mergeCell ref="B63:D63"/>
    <mergeCell ref="B64:D64"/>
    <mergeCell ref="B48:D48"/>
    <mergeCell ref="B54:D54"/>
    <mergeCell ref="B55:D55"/>
    <mergeCell ref="B56:D56"/>
    <mergeCell ref="B51:D53"/>
  </mergeCells>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
    </sheetView>
  </sheetViews>
  <sheetFormatPr defaultColWidth="9.140625" defaultRowHeight="15"/>
  <cols>
    <col min="1" max="1" width="6.28125" style="10" customWidth="1"/>
    <col min="2" max="6" width="9.140625" style="10" customWidth="1"/>
    <col min="7" max="7" width="7.7109375" style="10" customWidth="1"/>
    <col min="8" max="8" width="9.8515625" style="10" customWidth="1"/>
    <col min="9" max="9" width="9.140625" style="10" customWidth="1"/>
    <col min="10" max="10" width="12.00390625" style="10" customWidth="1"/>
    <col min="11" max="16384" width="9.140625" style="10" customWidth="1"/>
  </cols>
  <sheetData>
    <row r="1" spans="1:10" s="9" customFormat="1" ht="12.75" customHeight="1">
      <c r="A1" s="340" t="s">
        <v>769</v>
      </c>
      <c r="B1" s="208"/>
      <c r="C1" s="208"/>
      <c r="D1" s="208"/>
      <c r="E1" s="208"/>
      <c r="F1" s="208"/>
      <c r="G1" s="208"/>
      <c r="H1" s="208"/>
      <c r="I1" s="208"/>
      <c r="J1" s="208"/>
    </row>
    <row r="2" spans="1:10" s="9" customFormat="1" ht="12.75" customHeight="1">
      <c r="A2" s="340" t="s">
        <v>766</v>
      </c>
      <c r="B2" s="208"/>
      <c r="C2" s="208"/>
      <c r="D2" s="208"/>
      <c r="E2" s="208"/>
      <c r="F2" s="208"/>
      <c r="G2" s="208"/>
      <c r="H2" s="208"/>
      <c r="I2" s="208"/>
      <c r="J2" s="208"/>
    </row>
    <row r="3" spans="1:10" s="9" customFormat="1" ht="12.75" customHeight="1">
      <c r="A3" s="340" t="s">
        <v>664</v>
      </c>
      <c r="B3" s="208"/>
      <c r="C3" s="208"/>
      <c r="D3" s="208"/>
      <c r="E3" s="208"/>
      <c r="F3" s="208"/>
      <c r="G3" s="208"/>
      <c r="H3" s="208"/>
      <c r="I3" s="208"/>
      <c r="J3" s="208"/>
    </row>
    <row r="4" spans="1:10" s="9" customFormat="1" ht="15.75" customHeight="1">
      <c r="A4" s="340" t="s">
        <v>58</v>
      </c>
      <c r="B4" s="451"/>
      <c r="C4" s="208"/>
      <c r="D4" s="208"/>
      <c r="E4" s="208"/>
      <c r="F4" s="208"/>
      <c r="G4" s="208"/>
      <c r="H4" s="208"/>
      <c r="I4" s="208"/>
      <c r="J4" s="208"/>
    </row>
    <row r="5" spans="1:10" s="9" customFormat="1" ht="15.75" customHeight="1">
      <c r="A5" s="340"/>
      <c r="B5" s="464"/>
      <c r="C5" s="464"/>
      <c r="D5" s="464"/>
      <c r="E5" s="464"/>
      <c r="F5" s="464"/>
      <c r="G5" s="464"/>
      <c r="H5" s="464"/>
      <c r="I5" s="464"/>
      <c r="J5" s="464"/>
    </row>
    <row r="6" spans="1:10" s="9" customFormat="1" ht="15.75" customHeight="1">
      <c r="A6" s="208"/>
      <c r="B6" s="537" t="s">
        <v>455</v>
      </c>
      <c r="C6" s="537"/>
      <c r="D6" s="537"/>
      <c r="E6" s="537"/>
      <c r="F6" s="537"/>
      <c r="G6" s="537"/>
      <c r="H6" s="537"/>
      <c r="I6" s="537"/>
      <c r="J6" s="537"/>
    </row>
    <row r="7" spans="1:10" ht="12.75">
      <c r="A7" s="7"/>
      <c r="B7" s="537"/>
      <c r="C7" s="537"/>
      <c r="D7" s="537"/>
      <c r="E7" s="537"/>
      <c r="F7" s="537"/>
      <c r="G7" s="537"/>
      <c r="H7" s="537"/>
      <c r="I7" s="537"/>
      <c r="J7" s="537"/>
    </row>
    <row r="8" spans="1:10" ht="12.75">
      <c r="A8" s="541" t="s">
        <v>456</v>
      </c>
      <c r="B8" s="541"/>
      <c r="C8" s="541"/>
      <c r="D8" s="541"/>
      <c r="E8" s="541"/>
      <c r="F8" s="541"/>
      <c r="G8" s="541"/>
      <c r="H8" s="541"/>
      <c r="I8" s="541"/>
      <c r="J8" s="541"/>
    </row>
    <row r="9" spans="1:10" ht="12.75">
      <c r="A9" s="11"/>
      <c r="B9" s="11"/>
      <c r="C9" s="11"/>
      <c r="D9" s="11"/>
      <c r="E9" s="11"/>
      <c r="F9" s="11"/>
      <c r="G9" s="11"/>
      <c r="H9" s="11"/>
      <c r="I9" s="11"/>
      <c r="J9" s="11"/>
    </row>
    <row r="10" spans="1:10" ht="12.75">
      <c r="A10" s="11"/>
      <c r="B10" s="11" t="s">
        <v>368</v>
      </c>
      <c r="C10" s="11"/>
      <c r="D10" s="11" t="s">
        <v>457</v>
      </c>
      <c r="E10" s="11"/>
      <c r="F10" s="11" t="s">
        <v>449</v>
      </c>
      <c r="G10" s="11"/>
      <c r="H10" s="12" t="s">
        <v>676</v>
      </c>
      <c r="I10" s="11"/>
      <c r="J10" s="12" t="s">
        <v>677</v>
      </c>
    </row>
    <row r="11" spans="1:10" ht="13.5" thickBot="1">
      <c r="A11" s="11">
        <v>1</v>
      </c>
      <c r="B11" s="13"/>
      <c r="C11" s="7"/>
      <c r="D11" s="13"/>
      <c r="E11" s="7"/>
      <c r="F11" s="13"/>
      <c r="G11" s="7"/>
      <c r="H11" s="13"/>
      <c r="I11" s="7"/>
      <c r="J11" s="13"/>
    </row>
    <row r="12" spans="1:10" ht="13.5" thickBot="1">
      <c r="A12" s="11">
        <v>2</v>
      </c>
      <c r="B12" s="13"/>
      <c r="C12" s="7"/>
      <c r="D12" s="13"/>
      <c r="E12" s="7"/>
      <c r="F12" s="13"/>
      <c r="G12" s="7"/>
      <c r="H12" s="13"/>
      <c r="I12" s="7"/>
      <c r="J12" s="13"/>
    </row>
    <row r="13" spans="1:10" ht="13.5" thickBot="1">
      <c r="A13" s="11">
        <v>3</v>
      </c>
      <c r="B13" s="13"/>
      <c r="C13" s="7"/>
      <c r="D13" s="13"/>
      <c r="E13" s="7"/>
      <c r="F13" s="13"/>
      <c r="G13" s="7"/>
      <c r="H13" s="13"/>
      <c r="I13" s="7"/>
      <c r="J13" s="13"/>
    </row>
    <row r="14" spans="1:10" ht="13.5" thickBot="1">
      <c r="A14" s="11">
        <v>4</v>
      </c>
      <c r="B14" s="13"/>
      <c r="C14" s="7"/>
      <c r="D14" s="13"/>
      <c r="E14" s="7"/>
      <c r="F14" s="13"/>
      <c r="G14" s="7"/>
      <c r="H14" s="13"/>
      <c r="I14" s="7"/>
      <c r="J14" s="13"/>
    </row>
    <row r="15" spans="1:10" ht="13.5" thickBot="1">
      <c r="A15" s="11">
        <v>5</v>
      </c>
      <c r="B15" s="13"/>
      <c r="C15" s="7"/>
      <c r="D15" s="13"/>
      <c r="E15" s="7"/>
      <c r="F15" s="13"/>
      <c r="G15" s="7"/>
      <c r="H15" s="13"/>
      <c r="I15" s="7"/>
      <c r="J15" s="13"/>
    </row>
    <row r="16" spans="1:10" ht="13.5" thickBot="1">
      <c r="A16" s="11">
        <v>6</v>
      </c>
      <c r="B16" s="465"/>
      <c r="C16" s="7"/>
      <c r="D16" s="13"/>
      <c r="E16" s="7"/>
      <c r="F16" s="13"/>
      <c r="G16" s="7"/>
      <c r="H16" s="13"/>
      <c r="I16" s="7"/>
      <c r="J16" s="13"/>
    </row>
    <row r="17" spans="1:10" ht="13.5" thickBot="1">
      <c r="A17" s="11">
        <v>7</v>
      </c>
      <c r="B17" s="465"/>
      <c r="C17" s="7"/>
      <c r="D17" s="13"/>
      <c r="E17" s="7"/>
      <c r="F17" s="13"/>
      <c r="G17" s="7"/>
      <c r="H17" s="13"/>
      <c r="I17" s="7"/>
      <c r="J17" s="13"/>
    </row>
    <row r="18" spans="1:10" ht="13.5" thickBot="1">
      <c r="A18" s="11">
        <v>8</v>
      </c>
      <c r="B18" s="465"/>
      <c r="C18" s="7"/>
      <c r="D18" s="13"/>
      <c r="E18" s="7"/>
      <c r="F18" s="13"/>
      <c r="G18" s="7"/>
      <c r="H18" s="13"/>
      <c r="I18" s="7"/>
      <c r="J18" s="13"/>
    </row>
    <row r="19" spans="1:10" ht="13.5" thickBot="1">
      <c r="A19" s="11">
        <v>9</v>
      </c>
      <c r="B19" s="475"/>
      <c r="C19" s="7"/>
      <c r="D19" s="13"/>
      <c r="E19" s="7"/>
      <c r="F19" s="13"/>
      <c r="G19" s="7"/>
      <c r="H19" s="13"/>
      <c r="I19" s="7"/>
      <c r="J19" s="13"/>
    </row>
    <row r="20" spans="1:10" ht="13.5" thickBot="1">
      <c r="A20" s="11">
        <v>10</v>
      </c>
      <c r="B20" s="329"/>
      <c r="C20" s="7"/>
      <c r="D20" s="13"/>
      <c r="E20" s="7"/>
      <c r="F20" s="13"/>
      <c r="G20" s="7"/>
      <c r="H20" s="13"/>
      <c r="I20" s="7"/>
      <c r="J20" s="13"/>
    </row>
    <row r="21" spans="1:10" ht="12.75">
      <c r="A21" s="11"/>
      <c r="B21" s="7"/>
      <c r="C21" s="7"/>
      <c r="D21" s="7"/>
      <c r="E21" s="7"/>
      <c r="F21" s="7"/>
      <c r="G21" s="7"/>
      <c r="H21" s="7"/>
      <c r="I21" s="7"/>
      <c r="J21" s="7"/>
    </row>
    <row r="22" spans="1:10" ht="12.75">
      <c r="A22" s="541" t="s">
        <v>459</v>
      </c>
      <c r="B22" s="541"/>
      <c r="C22" s="541"/>
      <c r="D22" s="541"/>
      <c r="E22" s="541"/>
      <c r="F22" s="541"/>
      <c r="G22" s="541"/>
      <c r="H22" s="541"/>
      <c r="I22" s="541"/>
      <c r="J22" s="541"/>
    </row>
    <row r="23" spans="1:10" ht="12.75">
      <c r="A23" s="11"/>
      <c r="B23" s="11"/>
      <c r="C23" s="11"/>
      <c r="D23" s="11"/>
      <c r="E23" s="11"/>
      <c r="F23" s="11"/>
      <c r="G23" s="11"/>
      <c r="H23" s="11"/>
      <c r="I23" s="11"/>
      <c r="J23" s="11"/>
    </row>
    <row r="24" spans="1:10" ht="12.75">
      <c r="A24" s="11"/>
      <c r="B24" s="11" t="s">
        <v>368</v>
      </c>
      <c r="C24" s="11"/>
      <c r="D24" s="541" t="s">
        <v>449</v>
      </c>
      <c r="E24" s="541"/>
      <c r="F24" s="541"/>
      <c r="G24" s="11"/>
      <c r="H24" s="12" t="s">
        <v>676</v>
      </c>
      <c r="I24" s="11"/>
      <c r="J24" s="12" t="s">
        <v>458</v>
      </c>
    </row>
    <row r="25" spans="1:10" ht="13.5" thickBot="1">
      <c r="A25" s="11">
        <v>1</v>
      </c>
      <c r="B25" s="13"/>
      <c r="C25" s="7"/>
      <c r="D25" s="542"/>
      <c r="E25" s="542"/>
      <c r="F25" s="542"/>
      <c r="G25" s="7"/>
      <c r="H25" s="13"/>
      <c r="I25" s="7"/>
      <c r="J25" s="13"/>
    </row>
    <row r="26" spans="1:10" ht="13.5" thickBot="1">
      <c r="A26" s="11">
        <v>2</v>
      </c>
      <c r="B26" s="13"/>
      <c r="C26" s="7"/>
      <c r="D26" s="540"/>
      <c r="E26" s="540"/>
      <c r="F26" s="540"/>
      <c r="G26" s="7"/>
      <c r="H26" s="13"/>
      <c r="I26" s="7"/>
      <c r="J26" s="13"/>
    </row>
    <row r="27" spans="1:10" ht="13.5" thickBot="1">
      <c r="A27" s="11">
        <v>3</v>
      </c>
      <c r="B27" s="13"/>
      <c r="C27" s="7"/>
      <c r="D27" s="540"/>
      <c r="E27" s="540"/>
      <c r="F27" s="540"/>
      <c r="G27" s="7"/>
      <c r="H27" s="13"/>
      <c r="I27" s="7"/>
      <c r="J27" s="13"/>
    </row>
    <row r="28" spans="1:10" ht="13.5" thickBot="1">
      <c r="A28" s="11">
        <v>4</v>
      </c>
      <c r="B28" s="13"/>
      <c r="C28" s="7"/>
      <c r="D28" s="540"/>
      <c r="E28" s="540"/>
      <c r="F28" s="540"/>
      <c r="G28" s="7"/>
      <c r="H28" s="13"/>
      <c r="I28" s="7"/>
      <c r="J28" s="13"/>
    </row>
    <row r="29" spans="1:10" ht="13.5" thickBot="1">
      <c r="A29" s="11">
        <v>5</v>
      </c>
      <c r="B29" s="13"/>
      <c r="C29" s="7"/>
      <c r="D29" s="540"/>
      <c r="E29" s="540"/>
      <c r="F29" s="540"/>
      <c r="G29" s="7"/>
      <c r="H29" s="13"/>
      <c r="I29" s="7"/>
      <c r="J29" s="13"/>
    </row>
    <row r="30" spans="1:10" ht="13.5" thickBot="1">
      <c r="A30" s="11">
        <v>6</v>
      </c>
      <c r="B30" s="13"/>
      <c r="C30" s="7"/>
      <c r="D30" s="540"/>
      <c r="E30" s="540"/>
      <c r="F30" s="540"/>
      <c r="G30" s="7"/>
      <c r="H30" s="13"/>
      <c r="I30" s="7"/>
      <c r="J30" s="13"/>
    </row>
    <row r="31" spans="1:10" ht="13.5" thickBot="1">
      <c r="A31" s="11">
        <v>7</v>
      </c>
      <c r="B31" s="13"/>
      <c r="C31" s="7"/>
      <c r="D31" s="540"/>
      <c r="E31" s="540"/>
      <c r="F31" s="540"/>
      <c r="G31" s="7"/>
      <c r="H31" s="13"/>
      <c r="I31" s="7"/>
      <c r="J31" s="13"/>
    </row>
    <row r="32" spans="1:10" ht="13.5" thickBot="1">
      <c r="A32" s="11">
        <v>8</v>
      </c>
      <c r="B32" s="13"/>
      <c r="C32" s="7"/>
      <c r="D32" s="540"/>
      <c r="E32" s="540"/>
      <c r="F32" s="540"/>
      <c r="G32" s="7"/>
      <c r="H32" s="13"/>
      <c r="I32" s="7"/>
      <c r="J32" s="13"/>
    </row>
    <row r="33" spans="1:10" ht="13.5" thickBot="1">
      <c r="A33" s="11">
        <v>9</v>
      </c>
      <c r="B33" s="13"/>
      <c r="C33" s="7"/>
      <c r="D33" s="540"/>
      <c r="E33" s="540"/>
      <c r="F33" s="540"/>
      <c r="G33" s="7"/>
      <c r="H33" s="13"/>
      <c r="I33" s="7"/>
      <c r="J33" s="13"/>
    </row>
    <row r="34" spans="1:10" ht="13.5" thickBot="1">
      <c r="A34" s="11">
        <v>10</v>
      </c>
      <c r="B34" s="13"/>
      <c r="C34" s="7"/>
      <c r="D34" s="540"/>
      <c r="E34" s="540"/>
      <c r="F34" s="540"/>
      <c r="G34" s="7"/>
      <c r="H34" s="13"/>
      <c r="I34" s="7"/>
      <c r="J34" s="13"/>
    </row>
    <row r="35" spans="1:10" ht="12.75">
      <c r="A35" s="7"/>
      <c r="B35" s="7"/>
      <c r="C35" s="7"/>
      <c r="D35" s="7"/>
      <c r="E35" s="7"/>
      <c r="F35" s="7"/>
      <c r="G35" s="7"/>
      <c r="H35" s="7"/>
      <c r="I35" s="7"/>
      <c r="J35" s="7"/>
    </row>
    <row r="37" s="9" customFormat="1" ht="12.75"/>
    <row r="38" spans="1:10" s="9" customFormat="1" ht="12.75">
      <c r="A38" s="538" t="s">
        <v>460</v>
      </c>
      <c r="B38" s="538"/>
      <c r="C38" s="538"/>
      <c r="D38" s="538"/>
      <c r="E38" s="538"/>
      <c r="F38" s="538"/>
      <c r="G38" s="538"/>
      <c r="H38" s="538"/>
      <c r="I38" s="538"/>
      <c r="J38" s="538"/>
    </row>
    <row r="39" spans="1:10" s="9" customFormat="1" ht="12.75">
      <c r="A39" s="17"/>
      <c r="B39" s="17"/>
      <c r="C39" s="17"/>
      <c r="D39" s="17"/>
      <c r="E39" s="17"/>
      <c r="F39" s="17"/>
      <c r="G39" s="17"/>
      <c r="H39" s="17"/>
      <c r="I39" s="17"/>
      <c r="J39" s="17"/>
    </row>
    <row r="40" spans="1:10" s="9" customFormat="1" ht="12.75">
      <c r="A40" s="14"/>
      <c r="B40" s="14" t="s">
        <v>368</v>
      </c>
      <c r="C40" s="14"/>
      <c r="D40" s="14" t="s">
        <v>457</v>
      </c>
      <c r="E40" s="15"/>
      <c r="F40" s="14" t="s">
        <v>449</v>
      </c>
      <c r="G40" s="14"/>
      <c r="H40" s="14" t="s">
        <v>676</v>
      </c>
      <c r="I40" s="539" t="s">
        <v>458</v>
      </c>
      <c r="J40" s="539"/>
    </row>
    <row r="41" spans="1:10" s="9" customFormat="1" ht="13.5" thickBot="1">
      <c r="A41" s="15">
        <v>1</v>
      </c>
      <c r="B41" s="476"/>
      <c r="C41" s="16"/>
      <c r="D41" s="18"/>
      <c r="E41" s="16"/>
      <c r="F41" s="18"/>
      <c r="G41" s="16"/>
      <c r="H41" s="18"/>
      <c r="I41" s="16"/>
      <c r="J41" s="18"/>
    </row>
    <row r="42" spans="1:10" s="9" customFormat="1" ht="13.5" thickBot="1">
      <c r="A42" s="15">
        <v>2</v>
      </c>
      <c r="B42" s="18"/>
      <c r="C42" s="16"/>
      <c r="D42" s="19"/>
      <c r="E42" s="16"/>
      <c r="F42" s="19"/>
      <c r="G42" s="16"/>
      <c r="H42" s="19"/>
      <c r="I42" s="16"/>
      <c r="J42" s="19"/>
    </row>
    <row r="43" spans="1:10" s="9" customFormat="1" ht="13.5" thickBot="1">
      <c r="A43" s="15">
        <v>3</v>
      </c>
      <c r="B43" s="19"/>
      <c r="C43" s="16"/>
      <c r="D43" s="19"/>
      <c r="E43" s="16"/>
      <c r="F43" s="19"/>
      <c r="G43" s="16"/>
      <c r="H43" s="19"/>
      <c r="I43" s="16"/>
      <c r="J43" s="19"/>
    </row>
    <row r="44" spans="1:10" s="9" customFormat="1" ht="13.5" thickBot="1">
      <c r="A44" s="15">
        <v>4</v>
      </c>
      <c r="B44" s="19"/>
      <c r="C44" s="16"/>
      <c r="D44" s="19"/>
      <c r="E44" s="16"/>
      <c r="F44" s="19"/>
      <c r="G44" s="16"/>
      <c r="H44" s="19"/>
      <c r="I44" s="16"/>
      <c r="J44" s="19"/>
    </row>
    <row r="45" spans="1:10" s="9" customFormat="1" ht="13.5" thickBot="1">
      <c r="A45" s="15">
        <v>5</v>
      </c>
      <c r="B45" s="19"/>
      <c r="C45" s="16"/>
      <c r="D45" s="19"/>
      <c r="E45" s="16"/>
      <c r="F45" s="19"/>
      <c r="G45" s="16"/>
      <c r="H45" s="19"/>
      <c r="I45" s="16"/>
      <c r="J45" s="19"/>
    </row>
    <row r="46" spans="1:10" s="9" customFormat="1" ht="13.5" thickBot="1">
      <c r="A46" s="15">
        <v>6</v>
      </c>
      <c r="B46" s="19"/>
      <c r="C46" s="16"/>
      <c r="D46" s="19"/>
      <c r="E46" s="16"/>
      <c r="F46" s="18"/>
      <c r="G46" s="16"/>
      <c r="H46" s="19"/>
      <c r="I46" s="16"/>
      <c r="J46" s="19"/>
    </row>
    <row r="47" spans="1:10" s="9" customFormat="1" ht="12.75">
      <c r="A47" s="14"/>
      <c r="B47" s="14"/>
      <c r="C47" s="14"/>
      <c r="D47" s="14"/>
      <c r="E47" s="14"/>
      <c r="F47" s="14"/>
      <c r="G47" s="14"/>
      <c r="H47" s="14"/>
      <c r="I47" s="14"/>
      <c r="J47" s="16"/>
    </row>
    <row r="48" spans="1:10" s="9" customFormat="1" ht="12.75">
      <c r="A48" s="543" t="s">
        <v>461</v>
      </c>
      <c r="B48" s="543"/>
      <c r="C48" s="543"/>
      <c r="D48" s="543"/>
      <c r="E48" s="543"/>
      <c r="F48" s="543"/>
      <c r="G48" s="543"/>
      <c r="H48" s="543"/>
      <c r="I48" s="543"/>
      <c r="J48" s="543"/>
    </row>
  </sheetData>
  <sheetProtection/>
  <mergeCells count="17">
    <mergeCell ref="A48:J48"/>
    <mergeCell ref="D29:F29"/>
    <mergeCell ref="D30:F30"/>
    <mergeCell ref="D31:F31"/>
    <mergeCell ref="D32:F32"/>
    <mergeCell ref="D33:F33"/>
    <mergeCell ref="D34:F34"/>
    <mergeCell ref="B6:J7"/>
    <mergeCell ref="A38:J38"/>
    <mergeCell ref="I40:J40"/>
    <mergeCell ref="D27:F27"/>
    <mergeCell ref="D28:F28"/>
    <mergeCell ref="D24:F24"/>
    <mergeCell ref="D25:F25"/>
    <mergeCell ref="D26:F26"/>
    <mergeCell ref="A22:J22"/>
    <mergeCell ref="A8:J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dimension ref="A1:L78"/>
  <sheetViews>
    <sheetView zoomScalePageLayoutView="0" workbookViewId="0" topLeftCell="A1">
      <selection activeCell="A1" sqref="A1"/>
    </sheetView>
  </sheetViews>
  <sheetFormatPr defaultColWidth="9.140625" defaultRowHeight="15"/>
  <cols>
    <col min="1" max="16384" width="9.140625" style="164" customWidth="1"/>
  </cols>
  <sheetData>
    <row r="1" spans="1:9" ht="12.75">
      <c r="A1" s="340" t="s">
        <v>769</v>
      </c>
      <c r="B1" s="54"/>
      <c r="C1" s="8"/>
      <c r="D1" s="8"/>
      <c r="E1" s="8"/>
      <c r="F1" s="8"/>
      <c r="G1" s="8"/>
      <c r="H1" s="8"/>
      <c r="I1" s="204"/>
    </row>
    <row r="2" spans="1:9" ht="12.75">
      <c r="A2" s="340" t="s">
        <v>766</v>
      </c>
      <c r="B2" s="3"/>
      <c r="C2" s="6"/>
      <c r="D2" s="6"/>
      <c r="E2" s="6"/>
      <c r="F2" s="6"/>
      <c r="G2" s="6"/>
      <c r="H2" s="6"/>
      <c r="I2" s="57"/>
    </row>
    <row r="3" spans="1:9" ht="12.75">
      <c r="A3" s="340" t="s">
        <v>664</v>
      </c>
      <c r="B3" s="3"/>
      <c r="C3" s="6"/>
      <c r="D3" s="6"/>
      <c r="E3" s="3"/>
      <c r="F3" s="6"/>
      <c r="G3" s="6"/>
      <c r="H3" s="6"/>
      <c r="I3" s="57"/>
    </row>
    <row r="4" spans="1:4" ht="12.75">
      <c r="A4" s="340" t="s">
        <v>58</v>
      </c>
      <c r="D4" s="219"/>
    </row>
    <row r="5" spans="2:11" ht="12.75">
      <c r="B5" s="649" t="s">
        <v>322</v>
      </c>
      <c r="C5" s="649"/>
      <c r="D5" s="649"/>
      <c r="E5" s="649"/>
      <c r="F5" s="649"/>
      <c r="G5" s="649"/>
      <c r="H5" s="649"/>
      <c r="I5" s="649"/>
      <c r="J5" s="649"/>
      <c r="K5" s="649"/>
    </row>
    <row r="6" ht="12.75">
      <c r="D6" s="284"/>
    </row>
    <row r="7" spans="2:11" ht="12.75">
      <c r="B7" s="648" t="s">
        <v>748</v>
      </c>
      <c r="C7" s="648"/>
      <c r="D7" s="648"/>
      <c r="E7" s="648"/>
      <c r="F7" s="648"/>
      <c r="G7" s="648"/>
      <c r="H7" s="648"/>
      <c r="I7" s="648"/>
      <c r="J7" s="648"/>
      <c r="K7" s="648"/>
    </row>
    <row r="8" spans="2:11" ht="12.75">
      <c r="B8" s="648" t="s">
        <v>323</v>
      </c>
      <c r="C8" s="648"/>
      <c r="D8" s="648"/>
      <c r="E8" s="648"/>
      <c r="F8" s="648"/>
      <c r="G8" s="648"/>
      <c r="H8" s="648"/>
      <c r="I8" s="648"/>
      <c r="J8" s="648"/>
      <c r="K8" s="648"/>
    </row>
    <row r="9" ht="12.75">
      <c r="D9" s="284"/>
    </row>
    <row r="10" spans="9:12" ht="12.75">
      <c r="I10" s="164" t="s">
        <v>324</v>
      </c>
      <c r="L10" s="285" t="s">
        <v>52</v>
      </c>
    </row>
    <row r="13" spans="2:11" s="168" customFormat="1" ht="12.75">
      <c r="B13" s="168" t="s">
        <v>749</v>
      </c>
      <c r="H13" s="173"/>
      <c r="I13" s="173"/>
      <c r="J13" s="173"/>
      <c r="K13" s="173"/>
    </row>
    <row r="14" spans="2:11" ht="12.75">
      <c r="B14" s="173"/>
      <c r="C14" s="173"/>
      <c r="D14" s="173"/>
      <c r="E14" s="173"/>
      <c r="F14" s="173"/>
      <c r="G14" s="173"/>
      <c r="H14" s="173"/>
      <c r="I14" s="173"/>
      <c r="J14" s="173"/>
      <c r="K14" s="173"/>
    </row>
    <row r="15" spans="2:11" ht="12.75">
      <c r="B15" s="168"/>
      <c r="C15" s="168"/>
      <c r="D15" s="168"/>
      <c r="E15" s="168"/>
      <c r="F15" s="168"/>
      <c r="G15" s="168"/>
      <c r="H15" s="168"/>
      <c r="I15" s="168"/>
      <c r="J15" s="168"/>
      <c r="K15" s="168"/>
    </row>
    <row r="16" spans="2:11" ht="12.75">
      <c r="B16" s="164" t="s">
        <v>325</v>
      </c>
      <c r="E16" s="173"/>
      <c r="F16" s="173"/>
      <c r="G16" s="173"/>
      <c r="H16" s="173"/>
      <c r="I16" s="173"/>
      <c r="J16" s="173"/>
      <c r="K16" s="173"/>
    </row>
    <row r="18" spans="2:11" ht="12.75">
      <c r="B18" s="164" t="s">
        <v>326</v>
      </c>
      <c r="E18" s="173"/>
      <c r="F18" s="173"/>
      <c r="G18" s="173"/>
      <c r="H18" s="173"/>
      <c r="I18" s="173"/>
      <c r="J18" s="173"/>
      <c r="K18" s="173"/>
    </row>
    <row r="20" ht="12.75">
      <c r="B20" s="164" t="s">
        <v>750</v>
      </c>
    </row>
    <row r="21" ht="12.75">
      <c r="J21" s="164" t="s">
        <v>357</v>
      </c>
    </row>
    <row r="22" spans="2:11" ht="29.25" customHeight="1">
      <c r="B22" s="642" t="s">
        <v>327</v>
      </c>
      <c r="C22" s="643"/>
      <c r="D22" s="644"/>
      <c r="E22" s="642" t="s">
        <v>328</v>
      </c>
      <c r="F22" s="643"/>
      <c r="G22" s="644"/>
      <c r="H22" s="642" t="s">
        <v>356</v>
      </c>
      <c r="I22" s="644"/>
      <c r="J22" s="642" t="s">
        <v>329</v>
      </c>
      <c r="K22" s="644"/>
    </row>
    <row r="23" spans="2:11" ht="12.75">
      <c r="B23" s="642" t="s">
        <v>24</v>
      </c>
      <c r="C23" s="643"/>
      <c r="D23" s="644"/>
      <c r="E23" s="642" t="s">
        <v>25</v>
      </c>
      <c r="F23" s="643"/>
      <c r="G23" s="644"/>
      <c r="H23" s="642" t="s">
        <v>26</v>
      </c>
      <c r="I23" s="643"/>
      <c r="J23" s="642" t="s">
        <v>27</v>
      </c>
      <c r="K23" s="644"/>
    </row>
    <row r="24" spans="2:11" ht="19.5" customHeight="1">
      <c r="B24" s="642">
        <v>1</v>
      </c>
      <c r="C24" s="643"/>
      <c r="D24" s="644"/>
      <c r="E24" s="645" t="s">
        <v>330</v>
      </c>
      <c r="F24" s="646"/>
      <c r="G24" s="647"/>
      <c r="H24" s="287"/>
      <c r="I24" s="288"/>
      <c r="J24" s="289"/>
      <c r="K24" s="288"/>
    </row>
    <row r="25" spans="2:11" ht="18" customHeight="1">
      <c r="B25" s="642">
        <v>2</v>
      </c>
      <c r="C25" s="643"/>
      <c r="D25" s="644"/>
      <c r="E25" s="642" t="s">
        <v>331</v>
      </c>
      <c r="F25" s="643"/>
      <c r="G25" s="644"/>
      <c r="H25" s="287"/>
      <c r="I25" s="288"/>
      <c r="J25" s="289"/>
      <c r="K25" s="288"/>
    </row>
    <row r="28" ht="12.75">
      <c r="B28" s="164" t="s">
        <v>320</v>
      </c>
    </row>
    <row r="30" ht="12.75">
      <c r="B30" s="164" t="s">
        <v>370</v>
      </c>
    </row>
    <row r="32" ht="12.75">
      <c r="B32" s="164" t="s">
        <v>332</v>
      </c>
    </row>
    <row r="34" ht="12.75">
      <c r="B34" s="164" t="s">
        <v>117</v>
      </c>
    </row>
    <row r="36" spans="2:11" ht="12.75">
      <c r="B36" s="649" t="s">
        <v>322</v>
      </c>
      <c r="C36" s="649"/>
      <c r="D36" s="649"/>
      <c r="E36" s="649"/>
      <c r="F36" s="649"/>
      <c r="G36" s="649"/>
      <c r="H36" s="649"/>
      <c r="I36" s="649"/>
      <c r="J36" s="649"/>
      <c r="K36" s="649"/>
    </row>
    <row r="37" ht="12.75">
      <c r="D37" s="220"/>
    </row>
    <row r="38" spans="2:11" ht="12.75">
      <c r="B38" s="650" t="s">
        <v>339</v>
      </c>
      <c r="C38" s="650"/>
      <c r="D38" s="650"/>
      <c r="E38" s="650"/>
      <c r="F38" s="650"/>
      <c r="G38" s="650"/>
      <c r="H38" s="650"/>
      <c r="I38" s="650"/>
      <c r="J38" s="650"/>
      <c r="K38" s="650"/>
    </row>
    <row r="39" ht="12.75">
      <c r="D39" s="158"/>
    </row>
    <row r="40" spans="2:11" ht="12.75">
      <c r="B40" s="651" t="s">
        <v>340</v>
      </c>
      <c r="C40" s="651"/>
      <c r="D40" s="651"/>
      <c r="E40" s="651"/>
      <c r="F40" s="651"/>
      <c r="G40" s="651"/>
      <c r="H40" s="651"/>
      <c r="I40" s="651"/>
      <c r="J40" s="651"/>
      <c r="K40" s="651"/>
    </row>
    <row r="41" spans="4:10" ht="12.75">
      <c r="D41" s="158" t="s">
        <v>28</v>
      </c>
      <c r="G41" s="649" t="s">
        <v>341</v>
      </c>
      <c r="H41" s="649"/>
      <c r="I41" s="649"/>
      <c r="J41" s="649"/>
    </row>
    <row r="42" spans="2:11" ht="12.75">
      <c r="B42" s="651" t="s">
        <v>342</v>
      </c>
      <c r="C42" s="651"/>
      <c r="D42" s="651"/>
      <c r="E42" s="651"/>
      <c r="F42" s="651"/>
      <c r="G42" s="651"/>
      <c r="H42" s="651"/>
      <c r="I42" s="651"/>
      <c r="J42" s="651"/>
      <c r="K42" s="651"/>
    </row>
    <row r="43" spans="5:11" ht="12.75">
      <c r="E43" s="649" t="s">
        <v>343</v>
      </c>
      <c r="F43" s="649"/>
      <c r="G43" s="649"/>
      <c r="H43" s="649"/>
      <c r="I43" s="649"/>
      <c r="J43" s="649"/>
      <c r="K43" s="649"/>
    </row>
    <row r="44" ht="12.75">
      <c r="D44" s="158" t="s">
        <v>29</v>
      </c>
    </row>
    <row r="45" ht="12.75">
      <c r="B45" s="158" t="s">
        <v>344</v>
      </c>
    </row>
    <row r="46" ht="12.75">
      <c r="B46" s="442" t="s">
        <v>345</v>
      </c>
    </row>
    <row r="47" ht="12.75">
      <c r="B47" s="158" t="s">
        <v>346</v>
      </c>
    </row>
    <row r="48" ht="12.75">
      <c r="B48" s="158" t="s">
        <v>30</v>
      </c>
    </row>
    <row r="49" ht="12.75">
      <c r="B49" s="158" t="s">
        <v>347</v>
      </c>
    </row>
    <row r="50" ht="12.75">
      <c r="B50" s="158" t="s">
        <v>30</v>
      </c>
    </row>
    <row r="51" ht="12.75">
      <c r="B51" s="158" t="s">
        <v>348</v>
      </c>
    </row>
    <row r="52" ht="12.75">
      <c r="B52" s="158"/>
    </row>
    <row r="53" ht="12.75">
      <c r="B53" s="158" t="s">
        <v>333</v>
      </c>
    </row>
    <row r="54" ht="12.75">
      <c r="B54" s="158" t="s">
        <v>31</v>
      </c>
    </row>
    <row r="55" ht="12.75">
      <c r="B55" s="158" t="s">
        <v>334</v>
      </c>
    </row>
    <row r="56" ht="12.75">
      <c r="B56" s="158" t="s">
        <v>349</v>
      </c>
    </row>
    <row r="57" ht="12.75">
      <c r="B57" s="158" t="s">
        <v>335</v>
      </c>
    </row>
    <row r="58" ht="12.75">
      <c r="B58" s="158" t="s">
        <v>350</v>
      </c>
    </row>
    <row r="59" ht="12.75">
      <c r="B59" s="158" t="s">
        <v>351</v>
      </c>
    </row>
    <row r="60" ht="12.75">
      <c r="B60" s="158"/>
    </row>
    <row r="61" ht="12.75">
      <c r="B61" s="158" t="s">
        <v>418</v>
      </c>
    </row>
    <row r="62" ht="12.75">
      <c r="B62" s="158" t="s">
        <v>419</v>
      </c>
    </row>
    <row r="63" spans="2:4" ht="12.75">
      <c r="B63" s="164" t="s">
        <v>358</v>
      </c>
      <c r="D63" s="158"/>
    </row>
    <row r="64" ht="12.75">
      <c r="D64" s="158" t="s">
        <v>320</v>
      </c>
    </row>
    <row r="65" ht="12.75">
      <c r="D65" s="158"/>
    </row>
    <row r="66" ht="12.75">
      <c r="D66" s="158" t="s">
        <v>10</v>
      </c>
    </row>
    <row r="67" ht="12.75">
      <c r="D67" s="158" t="s">
        <v>338</v>
      </c>
    </row>
    <row r="68" ht="12.75">
      <c r="D68" s="158"/>
    </row>
    <row r="69" ht="12.75">
      <c r="D69" s="158"/>
    </row>
    <row r="70" ht="12.75">
      <c r="D70" s="158" t="s">
        <v>336</v>
      </c>
    </row>
    <row r="71" ht="12.75">
      <c r="D71" s="158"/>
    </row>
    <row r="72" ht="12.75">
      <c r="D72" s="158" t="s">
        <v>337</v>
      </c>
    </row>
    <row r="73" ht="12.75">
      <c r="D73" s="159" t="s">
        <v>32</v>
      </c>
    </row>
    <row r="74" ht="12.75">
      <c r="D74" s="158" t="s">
        <v>352</v>
      </c>
    </row>
    <row r="75" ht="12.75">
      <c r="D75" s="158" t="s">
        <v>353</v>
      </c>
    </row>
    <row r="76" ht="12.75">
      <c r="D76" s="158" t="s">
        <v>354</v>
      </c>
    </row>
    <row r="77" ht="12.75">
      <c r="D77" s="219"/>
    </row>
    <row r="78" spans="4:12" ht="12.75">
      <c r="D78" s="286" t="s">
        <v>355</v>
      </c>
      <c r="E78" s="203"/>
      <c r="F78" s="203"/>
      <c r="G78" s="203"/>
      <c r="H78" s="203"/>
      <c r="I78" s="203"/>
      <c r="J78" s="203"/>
      <c r="K78" s="203"/>
      <c r="L78" s="203"/>
    </row>
  </sheetData>
  <sheetProtection/>
  <mergeCells count="21">
    <mergeCell ref="B36:K36"/>
    <mergeCell ref="B38:K38"/>
    <mergeCell ref="B40:K40"/>
    <mergeCell ref="G41:J41"/>
    <mergeCell ref="B42:K42"/>
    <mergeCell ref="E43:K43"/>
    <mergeCell ref="B7:K7"/>
    <mergeCell ref="B8:K8"/>
    <mergeCell ref="B5:K5"/>
    <mergeCell ref="B22:D22"/>
    <mergeCell ref="B23:D23"/>
    <mergeCell ref="B24:D24"/>
    <mergeCell ref="B25:D25"/>
    <mergeCell ref="H23:I23"/>
    <mergeCell ref="J23:K23"/>
    <mergeCell ref="J22:K22"/>
    <mergeCell ref="H22:I22"/>
    <mergeCell ref="E22:G22"/>
    <mergeCell ref="E23:G23"/>
    <mergeCell ref="E24:G24"/>
    <mergeCell ref="E25:G25"/>
  </mergeCells>
  <hyperlinks>
    <hyperlink ref="D78" location="_ftnref1" display="_ftnref1"/>
  </hyperlink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L27"/>
  <sheetViews>
    <sheetView zoomScalePageLayoutView="0" workbookViewId="0" topLeftCell="A1">
      <selection activeCell="B1" sqref="B1"/>
    </sheetView>
  </sheetViews>
  <sheetFormatPr defaultColWidth="9.140625" defaultRowHeight="15"/>
  <cols>
    <col min="1" max="1" width="3.00390625" style="80" bestFit="1" customWidth="1"/>
    <col min="2" max="2" width="25.140625" style="80" customWidth="1"/>
    <col min="3" max="3" width="12.140625" style="80" customWidth="1"/>
    <col min="4" max="4" width="14.57421875" style="80" customWidth="1"/>
    <col min="5" max="6" width="13.57421875" style="80" customWidth="1"/>
    <col min="7" max="9" width="20.421875" style="80" customWidth="1"/>
    <col min="10" max="10" width="15.140625" style="80" bestFit="1" customWidth="1"/>
    <col min="11" max="16384" width="9.140625" style="80" customWidth="1"/>
  </cols>
  <sheetData>
    <row r="1" spans="2:12" ht="12.75">
      <c r="B1" s="340" t="s">
        <v>769</v>
      </c>
      <c r="C1" s="3"/>
      <c r="D1" s="6"/>
      <c r="E1" s="6"/>
      <c r="F1" s="6"/>
      <c r="G1" s="6"/>
      <c r="H1" s="6"/>
      <c r="I1" s="6"/>
      <c r="J1" s="6"/>
      <c r="K1" s="6"/>
      <c r="L1" s="87"/>
    </row>
    <row r="2" spans="2:12" ht="12.75">
      <c r="B2" s="340" t="s">
        <v>766</v>
      </c>
      <c r="C2" s="3"/>
      <c r="D2" s="6"/>
      <c r="E2" s="6"/>
      <c r="F2" s="6"/>
      <c r="G2" s="6"/>
      <c r="H2" s="6"/>
      <c r="I2" s="6"/>
      <c r="J2" s="6"/>
      <c r="K2" s="6"/>
      <c r="L2" s="87"/>
    </row>
    <row r="3" spans="2:12" ht="12.75">
      <c r="B3" s="340" t="s">
        <v>664</v>
      </c>
      <c r="C3" s="3"/>
      <c r="D3" s="6"/>
      <c r="E3" s="6"/>
      <c r="F3" s="6"/>
      <c r="G3" s="3"/>
      <c r="H3" s="6"/>
      <c r="I3" s="6"/>
      <c r="J3" s="6"/>
      <c r="K3" s="6"/>
      <c r="L3" s="87"/>
    </row>
    <row r="4" ht="12.75">
      <c r="B4" s="340" t="s">
        <v>58</v>
      </c>
    </row>
    <row r="5" spans="1:10" ht="12.75">
      <c r="A5" s="143"/>
      <c r="B5" s="656" t="s">
        <v>359</v>
      </c>
      <c r="C5" s="656"/>
      <c r="D5" s="656"/>
      <c r="E5" s="143"/>
      <c r="F5" s="143"/>
      <c r="G5" s="143"/>
      <c r="H5" s="143"/>
      <c r="I5" s="143"/>
      <c r="J5" s="143"/>
    </row>
    <row r="6" spans="1:10" ht="12.75">
      <c r="A6" s="143"/>
      <c r="B6" s="144"/>
      <c r="C6" s="144"/>
      <c r="D6" s="144"/>
      <c r="E6" s="143"/>
      <c r="F6" s="143"/>
      <c r="G6" s="143"/>
      <c r="H6" s="143"/>
      <c r="I6" s="143"/>
      <c r="J6" s="143"/>
    </row>
    <row r="7" spans="1:10" ht="12.75">
      <c r="A7" s="143"/>
      <c r="B7" s="443" t="s">
        <v>360</v>
      </c>
      <c r="C7" s="143"/>
      <c r="D7" s="143"/>
      <c r="E7" s="143"/>
      <c r="F7" s="143"/>
      <c r="G7" s="143"/>
      <c r="H7" s="143"/>
      <c r="I7" s="143"/>
      <c r="J7" s="143"/>
    </row>
    <row r="8" spans="1:10" ht="12.75">
      <c r="A8" s="143"/>
      <c r="B8" s="143"/>
      <c r="C8" s="143"/>
      <c r="D8" s="143"/>
      <c r="E8" s="143"/>
      <c r="F8" s="143"/>
      <c r="G8" s="143"/>
      <c r="H8" s="143"/>
      <c r="I8" s="143"/>
      <c r="J8" s="143"/>
    </row>
    <row r="9" spans="1:10" ht="33" customHeight="1">
      <c r="A9" s="657" t="s">
        <v>0</v>
      </c>
      <c r="B9" s="657" t="s">
        <v>328</v>
      </c>
      <c r="C9" s="659" t="s">
        <v>361</v>
      </c>
      <c r="D9" s="583" t="s">
        <v>362</v>
      </c>
      <c r="E9" s="659" t="s">
        <v>363</v>
      </c>
      <c r="F9" s="661"/>
      <c r="G9" s="654" t="s">
        <v>19</v>
      </c>
      <c r="H9" s="654" t="s">
        <v>751</v>
      </c>
      <c r="I9" s="654" t="s">
        <v>367</v>
      </c>
      <c r="J9" s="654" t="s">
        <v>366</v>
      </c>
    </row>
    <row r="10" spans="1:10" ht="24.75" customHeight="1">
      <c r="A10" s="658"/>
      <c r="B10" s="658"/>
      <c r="C10" s="660"/>
      <c r="D10" s="583" t="s">
        <v>34</v>
      </c>
      <c r="E10" s="660"/>
      <c r="F10" s="662"/>
      <c r="G10" s="655"/>
      <c r="H10" s="655"/>
      <c r="I10" s="655" t="s">
        <v>33</v>
      </c>
      <c r="J10" s="655"/>
    </row>
    <row r="11" spans="1:10" ht="24.75" customHeight="1">
      <c r="A11" s="330"/>
      <c r="B11" s="330"/>
      <c r="C11" s="331"/>
      <c r="D11" s="331"/>
      <c r="E11" s="444" t="s">
        <v>364</v>
      </c>
      <c r="F11" s="447" t="s">
        <v>365</v>
      </c>
      <c r="G11" s="332"/>
      <c r="H11" s="332"/>
      <c r="I11" s="332"/>
      <c r="J11" s="332"/>
    </row>
    <row r="12" spans="1:10" ht="12.75">
      <c r="A12" s="145"/>
      <c r="B12" s="222">
        <v>1</v>
      </c>
      <c r="C12" s="222">
        <v>2</v>
      </c>
      <c r="D12" s="223">
        <v>3</v>
      </c>
      <c r="E12" s="222">
        <v>4</v>
      </c>
      <c r="F12" s="333">
        <v>5</v>
      </c>
      <c r="G12" s="222">
        <v>6</v>
      </c>
      <c r="H12" s="222">
        <v>7</v>
      </c>
      <c r="I12" s="222">
        <v>8</v>
      </c>
      <c r="J12" s="222">
        <v>9</v>
      </c>
    </row>
    <row r="13" spans="1:10" ht="12.75">
      <c r="A13" s="146"/>
      <c r="B13" s="143"/>
      <c r="C13" s="147"/>
      <c r="D13" s="148"/>
      <c r="E13" s="147"/>
      <c r="F13" s="147"/>
      <c r="G13" s="149"/>
      <c r="H13" s="149"/>
      <c r="I13" s="149"/>
      <c r="J13" s="149"/>
    </row>
    <row r="14" spans="1:10" ht="12.75">
      <c r="A14" s="150"/>
      <c r="B14" s="151"/>
      <c r="C14" s="147"/>
      <c r="D14" s="148"/>
      <c r="E14" s="147"/>
      <c r="F14" s="147"/>
      <c r="G14" s="149"/>
      <c r="H14" s="149"/>
      <c r="I14" s="149"/>
      <c r="J14" s="149"/>
    </row>
    <row r="15" spans="1:10" ht="12.75">
      <c r="A15" s="150"/>
      <c r="B15" s="151"/>
      <c r="C15" s="147"/>
      <c r="D15" s="148"/>
      <c r="E15" s="147"/>
      <c r="F15" s="147"/>
      <c r="G15" s="152"/>
      <c r="H15" s="152"/>
      <c r="I15" s="152"/>
      <c r="J15" s="152"/>
    </row>
    <row r="16" spans="1:10" ht="12.75">
      <c r="A16" s="150"/>
      <c r="B16" s="151"/>
      <c r="C16" s="147"/>
      <c r="D16" s="148"/>
      <c r="E16" s="147"/>
      <c r="F16" s="147"/>
      <c r="G16" s="152"/>
      <c r="H16" s="152"/>
      <c r="I16" s="152"/>
      <c r="J16" s="152"/>
    </row>
    <row r="17" spans="1:10" ht="12.75">
      <c r="A17" s="146"/>
      <c r="B17" s="153"/>
      <c r="C17" s="147"/>
      <c r="D17" s="148"/>
      <c r="E17" s="147"/>
      <c r="F17" s="147"/>
      <c r="G17" s="152"/>
      <c r="H17" s="152"/>
      <c r="I17" s="152"/>
      <c r="J17" s="152"/>
    </row>
    <row r="18" spans="1:10" ht="12.75">
      <c r="A18" s="146"/>
      <c r="B18" s="154"/>
      <c r="C18" s="147"/>
      <c r="D18" s="148"/>
      <c r="E18" s="147"/>
      <c r="F18" s="147"/>
      <c r="G18" s="152"/>
      <c r="H18" s="152"/>
      <c r="I18" s="152"/>
      <c r="J18" s="152"/>
    </row>
    <row r="19" spans="1:10" ht="12.75">
      <c r="A19" s="652" t="s">
        <v>369</v>
      </c>
      <c r="B19" s="653"/>
      <c r="C19" s="155"/>
      <c r="D19" s="156"/>
      <c r="E19" s="155"/>
      <c r="F19" s="155"/>
      <c r="G19" s="146"/>
      <c r="H19" s="146"/>
      <c r="I19" s="146"/>
      <c r="J19" s="146"/>
    </row>
    <row r="22" spans="2:4" ht="12.75">
      <c r="B22" s="61" t="s">
        <v>112</v>
      </c>
      <c r="C22" s="61"/>
      <c r="D22" s="61"/>
    </row>
    <row r="23" spans="2:4" ht="12.75">
      <c r="B23" s="61"/>
      <c r="C23" s="61"/>
      <c r="D23" s="61" t="s">
        <v>20</v>
      </c>
    </row>
    <row r="24" spans="2:4" ht="12.75">
      <c r="B24" s="61"/>
      <c r="C24" s="61"/>
      <c r="D24" s="61" t="s">
        <v>368</v>
      </c>
    </row>
    <row r="25" spans="2:4" ht="12.75">
      <c r="B25" s="61" t="s">
        <v>113</v>
      </c>
      <c r="C25" s="61"/>
      <c r="D25" s="61"/>
    </row>
    <row r="26" spans="2:4" ht="12.75">
      <c r="B26" s="61"/>
      <c r="C26" s="61"/>
      <c r="D26" s="61" t="s">
        <v>20</v>
      </c>
    </row>
    <row r="27" spans="2:4" ht="12.75">
      <c r="B27" s="61"/>
      <c r="C27" s="61" t="s">
        <v>117</v>
      </c>
      <c r="D27" s="61" t="s">
        <v>368</v>
      </c>
    </row>
  </sheetData>
  <sheetProtection/>
  <mergeCells count="11">
    <mergeCell ref="J9:J10"/>
    <mergeCell ref="E9:F10"/>
    <mergeCell ref="A19:B19"/>
    <mergeCell ref="D9:D10"/>
    <mergeCell ref="H9:H10"/>
    <mergeCell ref="I9:I10"/>
    <mergeCell ref="B5:D5"/>
    <mergeCell ref="A9:A10"/>
    <mergeCell ref="B9:B10"/>
    <mergeCell ref="C9:C10"/>
    <mergeCell ref="G9:G10"/>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dimension ref="A1:L26"/>
  <sheetViews>
    <sheetView zoomScalePageLayoutView="0" workbookViewId="0" topLeftCell="A1">
      <selection activeCell="B1" sqref="B1"/>
    </sheetView>
  </sheetViews>
  <sheetFormatPr defaultColWidth="9.140625" defaultRowHeight="15"/>
  <cols>
    <col min="1" max="1" width="3.00390625" style="143" bestFit="1" customWidth="1"/>
    <col min="2" max="2" width="25.140625" style="143" customWidth="1"/>
    <col min="3" max="3" width="12.140625" style="143" customWidth="1"/>
    <col min="4" max="4" width="8.00390625" style="143" customWidth="1"/>
    <col min="5" max="5" width="8.8515625" style="143" customWidth="1"/>
    <col min="6" max="6" width="13.57421875" style="143" customWidth="1"/>
    <col min="7" max="7" width="12.140625" style="143" customWidth="1"/>
    <col min="8" max="8" width="20.421875" style="143" customWidth="1"/>
    <col min="9" max="9" width="15.140625" style="143" bestFit="1" customWidth="1"/>
    <col min="10" max="10" width="11.57421875" style="143" customWidth="1"/>
    <col min="11" max="16384" width="9.140625" style="143" customWidth="1"/>
  </cols>
  <sheetData>
    <row r="1" spans="2:12" ht="12.75">
      <c r="B1" s="340" t="s">
        <v>769</v>
      </c>
      <c r="C1" s="209"/>
      <c r="D1" s="209"/>
      <c r="E1" s="209"/>
      <c r="F1" s="209"/>
      <c r="G1" s="209"/>
      <c r="H1" s="209"/>
      <c r="I1" s="209"/>
      <c r="J1" s="209"/>
      <c r="K1" s="411"/>
      <c r="L1" s="411"/>
    </row>
    <row r="2" spans="2:12" ht="12.75">
      <c r="B2" s="340" t="s">
        <v>766</v>
      </c>
      <c r="C2" s="209"/>
      <c r="D2" s="209"/>
      <c r="E2" s="209"/>
      <c r="F2" s="209"/>
      <c r="G2" s="209"/>
      <c r="H2" s="209"/>
      <c r="I2" s="209"/>
      <c r="J2" s="209"/>
      <c r="K2" s="411"/>
      <c r="L2" s="411"/>
    </row>
    <row r="3" spans="2:12" ht="12.75">
      <c r="B3" s="340" t="s">
        <v>664</v>
      </c>
      <c r="C3" s="209"/>
      <c r="D3" s="209"/>
      <c r="E3" s="209"/>
      <c r="F3" s="209"/>
      <c r="G3" s="209"/>
      <c r="H3" s="209"/>
      <c r="I3" s="209"/>
      <c r="J3" s="209"/>
      <c r="K3" s="411"/>
      <c r="L3" s="411"/>
    </row>
    <row r="4" ht="12.75">
      <c r="B4" s="340" t="s">
        <v>58</v>
      </c>
    </row>
    <row r="5" spans="2:4" ht="12.75">
      <c r="B5" s="656" t="s">
        <v>359</v>
      </c>
      <c r="C5" s="656"/>
      <c r="D5" s="656"/>
    </row>
    <row r="6" spans="2:4" ht="12.75">
      <c r="B6" s="144"/>
      <c r="C6" s="144"/>
      <c r="D6" s="144"/>
    </row>
    <row r="7" ht="12.75">
      <c r="B7" s="446" t="s">
        <v>371</v>
      </c>
    </row>
    <row r="9" spans="1:10" ht="12.75">
      <c r="A9" s="657" t="s">
        <v>0</v>
      </c>
      <c r="B9" s="664" t="s">
        <v>752</v>
      </c>
      <c r="C9" s="583" t="s">
        <v>373</v>
      </c>
      <c r="D9" s="583"/>
      <c r="E9" s="583" t="s">
        <v>372</v>
      </c>
      <c r="F9" s="583"/>
      <c r="G9" s="583" t="s">
        <v>706</v>
      </c>
      <c r="H9" s="583"/>
      <c r="I9" s="583" t="s">
        <v>377</v>
      </c>
      <c r="J9" s="583"/>
    </row>
    <row r="10" spans="1:10" ht="12.75">
      <c r="A10" s="663"/>
      <c r="B10" s="665"/>
      <c r="C10" s="583"/>
      <c r="D10" s="583"/>
      <c r="E10" s="583"/>
      <c r="F10" s="583"/>
      <c r="G10" s="583"/>
      <c r="H10" s="583"/>
      <c r="I10" s="583"/>
      <c r="J10" s="583"/>
    </row>
    <row r="11" spans="1:10" ht="36" customHeight="1">
      <c r="A11" s="658"/>
      <c r="B11" s="666"/>
      <c r="C11" s="221" t="s">
        <v>18</v>
      </c>
      <c r="D11" s="221" t="s">
        <v>17</v>
      </c>
      <c r="E11" s="221" t="s">
        <v>18</v>
      </c>
      <c r="F11" s="221" t="s">
        <v>17</v>
      </c>
      <c r="G11" s="221" t="s">
        <v>18</v>
      </c>
      <c r="H11" s="221" t="s">
        <v>17</v>
      </c>
      <c r="I11" s="448" t="s">
        <v>375</v>
      </c>
      <c r="J11" s="444" t="s">
        <v>376</v>
      </c>
    </row>
    <row r="12" spans="1:10" s="144" customFormat="1" ht="12.75">
      <c r="A12" s="145"/>
      <c r="B12" s="222">
        <v>1</v>
      </c>
      <c r="C12" s="290">
        <v>2</v>
      </c>
      <c r="D12" s="290">
        <v>3</v>
      </c>
      <c r="E12" s="290">
        <v>4</v>
      </c>
      <c r="F12" s="290">
        <v>5</v>
      </c>
      <c r="G12" s="290">
        <v>6</v>
      </c>
      <c r="H12" s="290">
        <v>7</v>
      </c>
      <c r="I12" s="290">
        <v>8</v>
      </c>
      <c r="J12" s="290">
        <v>9</v>
      </c>
    </row>
    <row r="13" spans="1:10" ht="12.75">
      <c r="A13" s="146">
        <v>1</v>
      </c>
      <c r="B13" s="154" t="s">
        <v>753</v>
      </c>
      <c r="C13" s="291"/>
      <c r="D13" s="291"/>
      <c r="E13" s="291"/>
      <c r="F13" s="291"/>
      <c r="G13" s="291"/>
      <c r="H13" s="291"/>
      <c r="I13" s="291"/>
      <c r="J13" s="291"/>
    </row>
    <row r="14" spans="1:10" ht="25.5">
      <c r="A14" s="150">
        <v>2</v>
      </c>
      <c r="B14" s="154" t="s">
        <v>659</v>
      </c>
      <c r="C14" s="291"/>
      <c r="D14" s="291"/>
      <c r="E14" s="291"/>
      <c r="F14" s="291"/>
      <c r="G14" s="291"/>
      <c r="H14" s="291"/>
      <c r="I14" s="291"/>
      <c r="J14" s="291"/>
    </row>
    <row r="15" spans="1:10" ht="12.75">
      <c r="A15" s="150">
        <v>3</v>
      </c>
      <c r="B15" s="154" t="s">
        <v>754</v>
      </c>
      <c r="C15" s="291"/>
      <c r="D15" s="291"/>
      <c r="E15" s="291"/>
      <c r="F15" s="291"/>
      <c r="G15" s="291"/>
      <c r="H15" s="291"/>
      <c r="I15" s="291"/>
      <c r="J15" s="291"/>
    </row>
    <row r="16" spans="1:10" ht="25.5">
      <c r="A16" s="150">
        <v>4</v>
      </c>
      <c r="B16" s="154" t="s">
        <v>755</v>
      </c>
      <c r="C16" s="291"/>
      <c r="D16" s="291"/>
      <c r="E16" s="291"/>
      <c r="F16" s="291"/>
      <c r="G16" s="291"/>
      <c r="H16" s="291"/>
      <c r="I16" s="291"/>
      <c r="J16" s="291"/>
    </row>
    <row r="17" spans="1:10" ht="12.75">
      <c r="A17" s="146">
        <v>5</v>
      </c>
      <c r="B17" s="154" t="s">
        <v>374</v>
      </c>
      <c r="C17" s="291"/>
      <c r="D17" s="291"/>
      <c r="E17" s="291"/>
      <c r="F17" s="291"/>
      <c r="G17" s="291"/>
      <c r="H17" s="291"/>
      <c r="I17" s="291"/>
      <c r="J17" s="291"/>
    </row>
    <row r="18" spans="1:10" ht="12.75">
      <c r="A18" s="652" t="s">
        <v>369</v>
      </c>
      <c r="B18" s="653"/>
      <c r="C18" s="292"/>
      <c r="D18" s="292"/>
      <c r="E18" s="293"/>
      <c r="F18" s="294"/>
      <c r="G18" s="295"/>
      <c r="H18" s="296"/>
      <c r="I18" s="292"/>
      <c r="J18" s="292"/>
    </row>
    <row r="21" spans="2:5" ht="12.75">
      <c r="B21" s="20" t="s">
        <v>112</v>
      </c>
      <c r="C21" s="20"/>
      <c r="D21" s="20"/>
      <c r="E21" s="20"/>
    </row>
    <row r="22" spans="2:5" ht="12.75">
      <c r="B22" s="20"/>
      <c r="C22" s="20"/>
      <c r="D22" s="20" t="s">
        <v>20</v>
      </c>
      <c r="E22" s="20" t="s">
        <v>21</v>
      </c>
    </row>
    <row r="23" spans="2:5" ht="12.75">
      <c r="B23" s="20"/>
      <c r="C23" s="20"/>
      <c r="D23" s="20" t="s">
        <v>368</v>
      </c>
      <c r="E23" s="20" t="s">
        <v>114</v>
      </c>
    </row>
    <row r="24" spans="2:5" ht="12.75">
      <c r="B24" s="20" t="s">
        <v>113</v>
      </c>
      <c r="C24" s="20"/>
      <c r="D24" s="20"/>
      <c r="E24" s="20"/>
    </row>
    <row r="25" spans="2:5" ht="12.75">
      <c r="B25" s="20"/>
      <c r="C25" s="20"/>
      <c r="D25" s="20" t="s">
        <v>20</v>
      </c>
      <c r="E25" s="20" t="s">
        <v>21</v>
      </c>
    </row>
    <row r="26" spans="2:5" ht="12.75">
      <c r="B26" s="20"/>
      <c r="C26" s="20" t="s">
        <v>117</v>
      </c>
      <c r="D26" s="20" t="s">
        <v>368</v>
      </c>
      <c r="E26" s="20" t="s">
        <v>114</v>
      </c>
    </row>
  </sheetData>
  <sheetProtection/>
  <mergeCells count="8">
    <mergeCell ref="I9:J10"/>
    <mergeCell ref="A18:B18"/>
    <mergeCell ref="B5:D5"/>
    <mergeCell ref="A9:A11"/>
    <mergeCell ref="B9:B11"/>
    <mergeCell ref="C9:D10"/>
    <mergeCell ref="E9:F10"/>
    <mergeCell ref="G9:H10"/>
  </mergeCells>
  <printOptions/>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23.xml><?xml version="1.0" encoding="utf-8"?>
<worksheet xmlns="http://schemas.openxmlformats.org/spreadsheetml/2006/main" xmlns:r="http://schemas.openxmlformats.org/officeDocument/2006/relationships">
  <dimension ref="B1:K19"/>
  <sheetViews>
    <sheetView zoomScalePageLayoutView="0" workbookViewId="0" topLeftCell="A1">
      <selection activeCell="B1" sqref="B1"/>
    </sheetView>
  </sheetViews>
  <sheetFormatPr defaultColWidth="9.140625" defaultRowHeight="15"/>
  <cols>
    <col min="1" max="1" width="3.00390625" style="143" bestFit="1" customWidth="1"/>
    <col min="2" max="2" width="25.140625" style="143" customWidth="1"/>
    <col min="3" max="4" width="17.140625" style="143" customWidth="1"/>
    <col min="5" max="5" width="19.28125" style="143" customWidth="1"/>
    <col min="6" max="6" width="8.8515625" style="143" customWidth="1"/>
    <col min="7" max="7" width="13.57421875" style="143" customWidth="1"/>
    <col min="8" max="8" width="12.140625" style="143" customWidth="1"/>
    <col min="9" max="9" width="20.421875" style="143" customWidth="1"/>
    <col min="10" max="10" width="15.140625" style="143" bestFit="1" customWidth="1"/>
    <col min="11" max="11" width="7.57421875" style="143" customWidth="1"/>
    <col min="12" max="16384" width="9.140625" style="143" customWidth="1"/>
  </cols>
  <sheetData>
    <row r="1" spans="2:11" ht="12.75">
      <c r="B1" s="340" t="s">
        <v>769</v>
      </c>
      <c r="C1" s="209"/>
      <c r="D1" s="302"/>
      <c r="E1" s="302"/>
      <c r="F1" s="302"/>
      <c r="G1" s="302"/>
      <c r="H1" s="302"/>
      <c r="I1" s="302"/>
      <c r="J1" s="302"/>
      <c r="K1" s="411"/>
    </row>
    <row r="2" spans="2:11" ht="12.75">
      <c r="B2" s="340" t="s">
        <v>766</v>
      </c>
      <c r="C2" s="209"/>
      <c r="D2" s="302"/>
      <c r="E2" s="302"/>
      <c r="F2" s="302"/>
      <c r="G2" s="302"/>
      <c r="H2" s="302"/>
      <c r="I2" s="302"/>
      <c r="J2" s="302"/>
      <c r="K2" s="411"/>
    </row>
    <row r="3" spans="2:11" ht="12.75">
      <c r="B3" s="340" t="s">
        <v>664</v>
      </c>
      <c r="C3" s="209"/>
      <c r="D3" s="302"/>
      <c r="E3" s="302"/>
      <c r="F3" s="209"/>
      <c r="G3" s="302"/>
      <c r="H3" s="302"/>
      <c r="I3" s="302"/>
      <c r="J3" s="302"/>
      <c r="K3" s="411"/>
    </row>
    <row r="4" spans="2:11" ht="12.75">
      <c r="B4" s="340" t="s">
        <v>58</v>
      </c>
      <c r="C4" s="209"/>
      <c r="D4" s="302"/>
      <c r="E4" s="302"/>
      <c r="F4" s="209"/>
      <c r="G4" s="302"/>
      <c r="H4" s="302"/>
      <c r="I4" s="302"/>
      <c r="J4" s="302"/>
      <c r="K4" s="411"/>
    </row>
    <row r="5" spans="2:11" ht="12.75">
      <c r="B5" s="667" t="s">
        <v>359</v>
      </c>
      <c r="C5" s="667"/>
      <c r="D5" s="667"/>
      <c r="E5" s="667"/>
      <c r="F5" s="411"/>
      <c r="G5" s="411"/>
      <c r="H5" s="411"/>
      <c r="I5" s="411"/>
      <c r="J5" s="411"/>
      <c r="K5" s="411"/>
    </row>
    <row r="6" spans="2:11" ht="12.75">
      <c r="B6" s="411"/>
      <c r="C6" s="411"/>
      <c r="D6" s="411"/>
      <c r="E6" s="411"/>
      <c r="F6" s="411"/>
      <c r="G6" s="411"/>
      <c r="H6" s="411"/>
      <c r="I6" s="411"/>
      <c r="J6" s="411"/>
      <c r="K6" s="411"/>
    </row>
    <row r="7" spans="2:7" ht="12.75">
      <c r="B7" s="460" t="s">
        <v>658</v>
      </c>
      <c r="C7" s="297"/>
      <c r="D7" s="297"/>
      <c r="E7" s="298"/>
      <c r="F7" s="298"/>
      <c r="G7" s="299"/>
    </row>
    <row r="8" spans="2:5" ht="75.75" customHeight="1">
      <c r="B8" s="300"/>
      <c r="C8" s="306" t="s">
        <v>383</v>
      </c>
      <c r="D8" s="307" t="s">
        <v>667</v>
      </c>
      <c r="E8" s="307" t="s">
        <v>382</v>
      </c>
    </row>
    <row r="9" spans="2:5" ht="12.75">
      <c r="B9" s="151" t="s">
        <v>378</v>
      </c>
      <c r="C9" s="303"/>
      <c r="D9" s="303"/>
      <c r="E9" s="303"/>
    </row>
    <row r="10" spans="2:5" ht="12.75">
      <c r="B10" s="151" t="s">
        <v>379</v>
      </c>
      <c r="C10" s="303"/>
      <c r="D10" s="303"/>
      <c r="E10" s="303"/>
    </row>
    <row r="11" spans="2:5" ht="12.75">
      <c r="B11" s="151" t="s">
        <v>380</v>
      </c>
      <c r="C11" s="304"/>
      <c r="D11" s="304"/>
      <c r="E11" s="304"/>
    </row>
    <row r="12" spans="2:7" ht="12.75">
      <c r="B12" s="151" t="s">
        <v>381</v>
      </c>
      <c r="C12" s="305"/>
      <c r="D12" s="305"/>
      <c r="E12" s="305"/>
      <c r="F12" s="298"/>
      <c r="G12" s="298"/>
    </row>
    <row r="13" spans="2:7" ht="12.75">
      <c r="B13" s="308"/>
      <c r="C13" s="298"/>
      <c r="D13" s="298"/>
      <c r="E13" s="298"/>
      <c r="F13" s="298"/>
      <c r="G13" s="298"/>
    </row>
    <row r="14" spans="2:6" ht="15">
      <c r="B14" s="92" t="s">
        <v>112</v>
      </c>
      <c r="C14" s="92"/>
      <c r="D14" s="92"/>
      <c r="E14" s="92"/>
      <c r="F14" s="92"/>
    </row>
    <row r="15" spans="2:6" ht="15">
      <c r="B15" s="92"/>
      <c r="C15" s="92"/>
      <c r="D15" s="92"/>
      <c r="E15" s="92" t="s">
        <v>20</v>
      </c>
      <c r="F15" s="92" t="s">
        <v>21</v>
      </c>
    </row>
    <row r="16" spans="2:6" ht="15">
      <c r="B16" s="92"/>
      <c r="C16" s="92"/>
      <c r="D16" s="92"/>
      <c r="E16" s="92" t="s">
        <v>368</v>
      </c>
      <c r="F16" s="92" t="s">
        <v>114</v>
      </c>
    </row>
    <row r="17" spans="2:6" ht="15">
      <c r="B17" s="92" t="s">
        <v>113</v>
      </c>
      <c r="C17" s="92"/>
      <c r="D17" s="92"/>
      <c r="E17" s="92"/>
      <c r="F17" s="92"/>
    </row>
    <row r="18" spans="2:6" ht="15">
      <c r="B18" s="92"/>
      <c r="C18" s="92"/>
      <c r="D18" s="92"/>
      <c r="E18" s="92" t="s">
        <v>20</v>
      </c>
      <c r="F18" s="92" t="s">
        <v>21</v>
      </c>
    </row>
    <row r="19" spans="2:6" ht="15">
      <c r="B19" s="92"/>
      <c r="C19" s="92" t="s">
        <v>117</v>
      </c>
      <c r="D19" s="92"/>
      <c r="E19" s="92" t="s">
        <v>368</v>
      </c>
      <c r="F19" s="92" t="s">
        <v>114</v>
      </c>
    </row>
  </sheetData>
  <sheetProtection/>
  <mergeCells count="1">
    <mergeCell ref="B5:E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B1:K19"/>
  <sheetViews>
    <sheetView zoomScalePageLayoutView="0" workbookViewId="0" topLeftCell="A1">
      <selection activeCell="B1" sqref="B1"/>
    </sheetView>
  </sheetViews>
  <sheetFormatPr defaultColWidth="9.140625" defaultRowHeight="15"/>
  <cols>
    <col min="1" max="1" width="3.00390625" style="143" bestFit="1" customWidth="1"/>
    <col min="2" max="2" width="25.140625" style="143" customWidth="1"/>
    <col min="3" max="3" width="20.57421875" style="143" customWidth="1"/>
    <col min="4" max="4" width="8.8515625" style="143" customWidth="1"/>
    <col min="5" max="5" width="13.57421875" style="143" customWidth="1"/>
    <col min="6" max="6" width="12.140625" style="143" customWidth="1"/>
    <col min="7" max="7" width="20.421875" style="143" customWidth="1"/>
    <col min="8" max="8" width="15.140625" style="143" bestFit="1" customWidth="1"/>
    <col min="9" max="9" width="7.57421875" style="143" customWidth="1"/>
    <col min="10" max="16384" width="9.140625" style="143" customWidth="1"/>
  </cols>
  <sheetData>
    <row r="1" spans="2:11" ht="12.75">
      <c r="B1" s="340" t="s">
        <v>769</v>
      </c>
      <c r="C1" s="3"/>
      <c r="D1" s="6"/>
      <c r="E1" s="6"/>
      <c r="F1" s="6"/>
      <c r="G1" s="6"/>
      <c r="H1" s="6"/>
      <c r="I1" s="6"/>
      <c r="J1" s="6"/>
      <c r="K1" s="411"/>
    </row>
    <row r="2" spans="2:11" ht="12.75">
      <c r="B2" s="340" t="s">
        <v>766</v>
      </c>
      <c r="C2" s="3"/>
      <c r="D2" s="6"/>
      <c r="E2" s="6"/>
      <c r="F2" s="6"/>
      <c r="G2" s="6"/>
      <c r="H2" s="6"/>
      <c r="I2" s="6"/>
      <c r="J2" s="6"/>
      <c r="K2" s="411"/>
    </row>
    <row r="3" spans="2:11" ht="12.75">
      <c r="B3" s="340" t="s">
        <v>664</v>
      </c>
      <c r="C3" s="3"/>
      <c r="D3" s="6"/>
      <c r="E3" s="6"/>
      <c r="F3" s="3"/>
      <c r="G3" s="6"/>
      <c r="H3" s="6"/>
      <c r="I3" s="6"/>
      <c r="J3" s="6"/>
      <c r="K3" s="411"/>
    </row>
    <row r="4" ht="12.75">
      <c r="B4" s="340" t="s">
        <v>58</v>
      </c>
    </row>
    <row r="5" spans="2:3" ht="12.75">
      <c r="B5" s="656" t="s">
        <v>359</v>
      </c>
      <c r="C5" s="656"/>
    </row>
    <row r="6" spans="2:3" ht="12.75">
      <c r="B6" s="144"/>
      <c r="C6" s="144"/>
    </row>
    <row r="7" spans="2:5" ht="12.75">
      <c r="B7" s="446" t="s">
        <v>384</v>
      </c>
      <c r="C7" s="297"/>
      <c r="D7" s="298"/>
      <c r="E7" s="312"/>
    </row>
    <row r="8" spans="2:5" ht="21.75" customHeight="1">
      <c r="B8" s="151" t="s">
        <v>385</v>
      </c>
      <c r="C8" s="444" t="s">
        <v>386</v>
      </c>
      <c r="D8" s="301"/>
      <c r="E8" s="301"/>
    </row>
    <row r="9" spans="2:5" ht="63.75">
      <c r="B9" s="151" t="s">
        <v>388</v>
      </c>
      <c r="C9" s="309"/>
      <c r="D9" s="301"/>
      <c r="E9" s="301"/>
    </row>
    <row r="10" spans="2:6" ht="51">
      <c r="B10" s="151" t="s">
        <v>389</v>
      </c>
      <c r="C10" s="309"/>
      <c r="D10" s="310"/>
      <c r="E10" s="310"/>
      <c r="F10" s="311"/>
    </row>
    <row r="11" spans="2:6" ht="63.75">
      <c r="B11" s="151" t="s">
        <v>390</v>
      </c>
      <c r="C11" s="309"/>
      <c r="D11" s="310"/>
      <c r="E11" s="310"/>
      <c r="F11" s="311"/>
    </row>
    <row r="12" spans="2:5" ht="12.75">
      <c r="B12" s="308"/>
      <c r="C12" s="301"/>
      <c r="D12" s="301"/>
      <c r="E12" s="301"/>
    </row>
    <row r="14" spans="2:5" ht="12.75">
      <c r="B14" s="61" t="s">
        <v>112</v>
      </c>
      <c r="C14" s="61"/>
      <c r="D14" s="61"/>
      <c r="E14" s="61"/>
    </row>
    <row r="15" spans="2:5" ht="12.75">
      <c r="B15" s="61"/>
      <c r="C15" s="61"/>
      <c r="D15" s="61" t="s">
        <v>20</v>
      </c>
      <c r="E15" s="61" t="s">
        <v>21</v>
      </c>
    </row>
    <row r="16" spans="2:5" ht="12.75">
      <c r="B16" s="61"/>
      <c r="C16" s="61"/>
      <c r="D16" s="61" t="s">
        <v>368</v>
      </c>
      <c r="E16" s="61" t="s">
        <v>114</v>
      </c>
    </row>
    <row r="17" spans="2:5" ht="12.75">
      <c r="B17" s="61" t="s">
        <v>387</v>
      </c>
      <c r="C17" s="61"/>
      <c r="D17" s="61"/>
      <c r="E17" s="61"/>
    </row>
    <row r="18" spans="2:5" ht="12.75">
      <c r="B18" s="61"/>
      <c r="C18" s="61"/>
      <c r="D18" s="61" t="s">
        <v>20</v>
      </c>
      <c r="E18" s="61" t="s">
        <v>21</v>
      </c>
    </row>
    <row r="19" spans="2:5" ht="12.75">
      <c r="B19" s="61"/>
      <c r="C19" s="61" t="s">
        <v>117</v>
      </c>
      <c r="D19" s="61" t="s">
        <v>368</v>
      </c>
      <c r="E19" s="61" t="s">
        <v>114</v>
      </c>
    </row>
  </sheetData>
  <sheetProtection/>
  <mergeCells count="1">
    <mergeCell ref="B5:C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47"/>
  <sheetViews>
    <sheetView zoomScalePageLayoutView="0" workbookViewId="0" topLeftCell="A1">
      <selection activeCell="A1" sqref="A1"/>
    </sheetView>
  </sheetViews>
  <sheetFormatPr defaultColWidth="9.140625" defaultRowHeight="15"/>
  <cols>
    <col min="1" max="1" width="9.140625" style="61" customWidth="1"/>
    <col min="2" max="2" width="3.00390625" style="61" bestFit="1" customWidth="1"/>
    <col min="3" max="3" width="25.140625" style="61" customWidth="1"/>
    <col min="4" max="4" width="12.140625" style="61" customWidth="1"/>
    <col min="5" max="5" width="15.57421875" style="61" customWidth="1"/>
    <col min="6" max="6" width="8.8515625" style="61" customWidth="1"/>
    <col min="7" max="7" width="12.140625" style="61" customWidth="1"/>
    <col min="8" max="16384" width="9.140625" style="61" customWidth="1"/>
  </cols>
  <sheetData>
    <row r="1" spans="1:13" ht="12.75">
      <c r="A1" s="340" t="s">
        <v>769</v>
      </c>
      <c r="B1" s="3"/>
      <c r="D1" s="6"/>
      <c r="E1" s="6"/>
      <c r="F1" s="6"/>
      <c r="G1" s="6"/>
      <c r="H1" s="6"/>
      <c r="I1" s="6"/>
      <c r="J1" s="6"/>
      <c r="K1" s="354"/>
      <c r="L1" s="354"/>
      <c r="M1" s="354"/>
    </row>
    <row r="2" spans="1:13" ht="12.75">
      <c r="A2" s="340" t="s">
        <v>766</v>
      </c>
      <c r="B2" s="3"/>
      <c r="D2" s="6"/>
      <c r="E2" s="6"/>
      <c r="F2" s="6"/>
      <c r="G2" s="6"/>
      <c r="H2" s="6"/>
      <c r="I2" s="6"/>
      <c r="J2" s="6"/>
      <c r="K2" s="354"/>
      <c r="L2" s="354"/>
      <c r="M2" s="354"/>
    </row>
    <row r="3" spans="1:13" ht="12.75">
      <c r="A3" s="340" t="s">
        <v>664</v>
      </c>
      <c r="B3" s="3"/>
      <c r="D3" s="6"/>
      <c r="E3" s="6"/>
      <c r="F3" s="3"/>
      <c r="G3" s="6"/>
      <c r="H3" s="6"/>
      <c r="I3" s="6"/>
      <c r="J3" s="6"/>
      <c r="K3" s="354"/>
      <c r="L3" s="354"/>
      <c r="M3" s="354"/>
    </row>
    <row r="4" spans="1:13" ht="12.75">
      <c r="A4" s="340" t="s">
        <v>58</v>
      </c>
      <c r="B4" s="354"/>
      <c r="C4" s="354"/>
      <c r="D4" s="354"/>
      <c r="E4" s="354"/>
      <c r="F4" s="354"/>
      <c r="G4" s="354"/>
      <c r="H4" s="354"/>
      <c r="I4" s="354"/>
      <c r="J4" s="354"/>
      <c r="K4" s="354"/>
      <c r="L4" s="354"/>
      <c r="M4" s="354"/>
    </row>
    <row r="5" spans="1:13" ht="12.75">
      <c r="A5" s="354"/>
      <c r="B5" s="354"/>
      <c r="C5" s="667" t="s">
        <v>359</v>
      </c>
      <c r="D5" s="667"/>
      <c r="E5" s="667"/>
      <c r="F5" s="354"/>
      <c r="G5" s="354"/>
      <c r="H5" s="354"/>
      <c r="I5" s="354"/>
      <c r="J5" s="354"/>
      <c r="K5" s="354"/>
      <c r="L5" s="354"/>
      <c r="M5" s="354"/>
    </row>
    <row r="6" spans="2:7" ht="36" customHeight="1">
      <c r="B6" s="143"/>
      <c r="C6" s="674" t="s">
        <v>756</v>
      </c>
      <c r="D6" s="674"/>
      <c r="E6" s="674"/>
      <c r="F6" s="674"/>
      <c r="G6" s="674"/>
    </row>
    <row r="7" spans="2:7" ht="12.75">
      <c r="B7" s="317" t="s">
        <v>0</v>
      </c>
      <c r="C7" s="664" t="s">
        <v>391</v>
      </c>
      <c r="D7" s="670" t="s">
        <v>392</v>
      </c>
      <c r="E7" s="664" t="s">
        <v>393</v>
      </c>
      <c r="F7" s="672" t="s">
        <v>395</v>
      </c>
      <c r="G7" s="668" t="s">
        <v>394</v>
      </c>
    </row>
    <row r="8" spans="2:7" ht="66" customHeight="1">
      <c r="B8" s="318"/>
      <c r="C8" s="666"/>
      <c r="D8" s="671"/>
      <c r="E8" s="666"/>
      <c r="F8" s="673"/>
      <c r="G8" s="669"/>
    </row>
    <row r="9" spans="2:7" ht="12.75">
      <c r="B9" s="319">
        <v>1</v>
      </c>
      <c r="C9" s="320">
        <v>2</v>
      </c>
      <c r="D9" s="319">
        <v>3</v>
      </c>
      <c r="E9" s="320">
        <v>4</v>
      </c>
      <c r="F9" s="321">
        <v>5</v>
      </c>
      <c r="G9" s="145">
        <v>6</v>
      </c>
    </row>
    <row r="10" spans="2:7" ht="12.75">
      <c r="B10" s="146">
        <v>1</v>
      </c>
      <c r="C10" s="313"/>
      <c r="D10" s="152"/>
      <c r="E10" s="152"/>
      <c r="F10" s="152"/>
      <c r="G10" s="152"/>
    </row>
    <row r="11" spans="2:7" ht="12.75">
      <c r="B11" s="314">
        <f>B10+1</f>
        <v>2</v>
      </c>
      <c r="C11" s="315"/>
      <c r="D11" s="316"/>
      <c r="E11" s="316"/>
      <c r="F11" s="316"/>
      <c r="G11" s="316"/>
    </row>
    <row r="12" spans="2:7" ht="12.75">
      <c r="B12" s="314">
        <f aca="true" t="shared" si="0" ref="B12:B39">B11+1</f>
        <v>3</v>
      </c>
      <c r="C12" s="315"/>
      <c r="D12" s="316"/>
      <c r="E12" s="316"/>
      <c r="F12" s="316"/>
      <c r="G12" s="316"/>
    </row>
    <row r="13" spans="2:7" ht="12.75">
      <c r="B13" s="314">
        <f t="shared" si="0"/>
        <v>4</v>
      </c>
      <c r="C13" s="315"/>
      <c r="D13" s="316"/>
      <c r="E13" s="316"/>
      <c r="F13" s="316"/>
      <c r="G13" s="316"/>
    </row>
    <row r="14" spans="2:7" ht="12.75">
      <c r="B14" s="314">
        <f t="shared" si="0"/>
        <v>5</v>
      </c>
      <c r="C14" s="315"/>
      <c r="D14" s="316"/>
      <c r="E14" s="316"/>
      <c r="F14" s="316"/>
      <c r="G14" s="316"/>
    </row>
    <row r="15" spans="2:7" ht="12.75">
      <c r="B15" s="314">
        <f t="shared" si="0"/>
        <v>6</v>
      </c>
      <c r="C15" s="315"/>
      <c r="D15" s="316"/>
      <c r="E15" s="316"/>
      <c r="F15" s="316"/>
      <c r="G15" s="316"/>
    </row>
    <row r="16" spans="2:7" ht="12.75">
      <c r="B16" s="314">
        <f t="shared" si="0"/>
        <v>7</v>
      </c>
      <c r="C16" s="315"/>
      <c r="D16" s="316"/>
      <c r="E16" s="316"/>
      <c r="F16" s="316"/>
      <c r="G16" s="316"/>
    </row>
    <row r="17" spans="2:7" ht="12.75">
      <c r="B17" s="314">
        <f t="shared" si="0"/>
        <v>8</v>
      </c>
      <c r="C17" s="315"/>
      <c r="D17" s="316"/>
      <c r="E17" s="316"/>
      <c r="F17" s="316"/>
      <c r="G17" s="316"/>
    </row>
    <row r="18" spans="2:7" ht="12.75">
      <c r="B18" s="314">
        <f t="shared" si="0"/>
        <v>9</v>
      </c>
      <c r="C18" s="315"/>
      <c r="D18" s="316"/>
      <c r="E18" s="316"/>
      <c r="F18" s="316"/>
      <c r="G18" s="316"/>
    </row>
    <row r="19" spans="2:7" ht="12.75">
      <c r="B19" s="314">
        <f t="shared" si="0"/>
        <v>10</v>
      </c>
      <c r="C19" s="315"/>
      <c r="D19" s="316"/>
      <c r="E19" s="316"/>
      <c r="F19" s="316"/>
      <c r="G19" s="316"/>
    </row>
    <row r="20" spans="2:7" ht="12.75">
      <c r="B20" s="314">
        <f t="shared" si="0"/>
        <v>11</v>
      </c>
      <c r="C20" s="315"/>
      <c r="D20" s="316"/>
      <c r="E20" s="316"/>
      <c r="F20" s="316"/>
      <c r="G20" s="316"/>
    </row>
    <row r="21" spans="2:7" ht="12.75">
      <c r="B21" s="314">
        <f t="shared" si="0"/>
        <v>12</v>
      </c>
      <c r="C21" s="315"/>
      <c r="D21" s="316"/>
      <c r="E21" s="316"/>
      <c r="F21" s="316"/>
      <c r="G21" s="316"/>
    </row>
    <row r="22" spans="2:7" ht="12.75">
      <c r="B22" s="314">
        <f t="shared" si="0"/>
        <v>13</v>
      </c>
      <c r="C22" s="315"/>
      <c r="D22" s="316"/>
      <c r="E22" s="316"/>
      <c r="F22" s="316"/>
      <c r="G22" s="316"/>
    </row>
    <row r="23" spans="2:7" ht="12.75">
      <c r="B23" s="314">
        <f t="shared" si="0"/>
        <v>14</v>
      </c>
      <c r="C23" s="315"/>
      <c r="D23" s="316"/>
      <c r="E23" s="316"/>
      <c r="F23" s="316"/>
      <c r="G23" s="316"/>
    </row>
    <row r="24" spans="2:7" ht="12.75">
      <c r="B24" s="314">
        <f t="shared" si="0"/>
        <v>15</v>
      </c>
      <c r="C24" s="315"/>
      <c r="D24" s="316"/>
      <c r="E24" s="316"/>
      <c r="F24" s="316"/>
      <c r="G24" s="316"/>
    </row>
    <row r="25" spans="2:7" ht="12.75">
      <c r="B25" s="314">
        <f t="shared" si="0"/>
        <v>16</v>
      </c>
      <c r="C25" s="315"/>
      <c r="D25" s="316"/>
      <c r="E25" s="316"/>
      <c r="F25" s="316"/>
      <c r="G25" s="316"/>
    </row>
    <row r="26" spans="2:7" ht="12.75">
      <c r="B26" s="314">
        <f t="shared" si="0"/>
        <v>17</v>
      </c>
      <c r="C26" s="315"/>
      <c r="D26" s="316"/>
      <c r="E26" s="316"/>
      <c r="F26" s="316"/>
      <c r="G26" s="316"/>
    </row>
    <row r="27" spans="2:7" ht="12.75">
      <c r="B27" s="314">
        <f t="shared" si="0"/>
        <v>18</v>
      </c>
      <c r="C27" s="315"/>
      <c r="D27" s="316"/>
      <c r="E27" s="316"/>
      <c r="F27" s="316"/>
      <c r="G27" s="316"/>
    </row>
    <row r="28" spans="2:7" ht="12.75">
      <c r="B28" s="314">
        <f t="shared" si="0"/>
        <v>19</v>
      </c>
      <c r="C28" s="315"/>
      <c r="D28" s="316"/>
      <c r="E28" s="316"/>
      <c r="F28" s="316"/>
      <c r="G28" s="316"/>
    </row>
    <row r="29" spans="2:7" ht="12.75">
      <c r="B29" s="314">
        <f t="shared" si="0"/>
        <v>20</v>
      </c>
      <c r="C29" s="315"/>
      <c r="D29" s="316"/>
      <c r="E29" s="316"/>
      <c r="F29" s="316"/>
      <c r="G29" s="316"/>
    </row>
    <row r="30" spans="2:7" ht="12.75">
      <c r="B30" s="314">
        <f t="shared" si="0"/>
        <v>21</v>
      </c>
      <c r="C30" s="315"/>
      <c r="D30" s="316"/>
      <c r="E30" s="316"/>
      <c r="F30" s="316"/>
      <c r="G30" s="316"/>
    </row>
    <row r="31" spans="2:7" ht="12.75">
      <c r="B31" s="314">
        <f t="shared" si="0"/>
        <v>22</v>
      </c>
      <c r="C31" s="315"/>
      <c r="D31" s="316"/>
      <c r="E31" s="316"/>
      <c r="F31" s="316"/>
      <c r="G31" s="316"/>
    </row>
    <row r="32" spans="2:7" ht="12.75">
      <c r="B32" s="314">
        <f t="shared" si="0"/>
        <v>23</v>
      </c>
      <c r="C32" s="315"/>
      <c r="D32" s="316"/>
      <c r="E32" s="316"/>
      <c r="F32" s="316"/>
      <c r="G32" s="316"/>
    </row>
    <row r="33" spans="2:7" ht="12.75">
      <c r="B33" s="314">
        <f t="shared" si="0"/>
        <v>24</v>
      </c>
      <c r="C33" s="315"/>
      <c r="D33" s="316"/>
      <c r="E33" s="316"/>
      <c r="F33" s="316"/>
      <c r="G33" s="316"/>
    </row>
    <row r="34" spans="2:7" ht="12.75">
      <c r="B34" s="314">
        <f t="shared" si="0"/>
        <v>25</v>
      </c>
      <c r="C34" s="315"/>
      <c r="D34" s="316"/>
      <c r="E34" s="316"/>
      <c r="F34" s="316"/>
      <c r="G34" s="316"/>
    </row>
    <row r="35" spans="2:7" ht="12.75">
      <c r="B35" s="314">
        <f t="shared" si="0"/>
        <v>26</v>
      </c>
      <c r="C35" s="315"/>
      <c r="D35" s="316"/>
      <c r="E35" s="316"/>
      <c r="F35" s="316"/>
      <c r="G35" s="316"/>
    </row>
    <row r="36" spans="2:7" ht="12.75">
      <c r="B36" s="314">
        <f t="shared" si="0"/>
        <v>27</v>
      </c>
      <c r="C36" s="315"/>
      <c r="D36" s="316"/>
      <c r="E36" s="316"/>
      <c r="F36" s="316"/>
      <c r="G36" s="316"/>
    </row>
    <row r="37" spans="2:7" ht="12.75">
      <c r="B37" s="314">
        <f t="shared" si="0"/>
        <v>28</v>
      </c>
      <c r="C37" s="315"/>
      <c r="D37" s="316"/>
      <c r="E37" s="316"/>
      <c r="F37" s="316"/>
      <c r="G37" s="316"/>
    </row>
    <row r="38" spans="2:7" ht="12.75">
      <c r="B38" s="314">
        <f t="shared" si="0"/>
        <v>29</v>
      </c>
      <c r="C38" s="315"/>
      <c r="D38" s="316"/>
      <c r="E38" s="316"/>
      <c r="F38" s="316"/>
      <c r="G38" s="316"/>
    </row>
    <row r="39" spans="2:7" ht="12.75">
      <c r="B39" s="314">
        <f t="shared" si="0"/>
        <v>30</v>
      </c>
      <c r="C39" s="315"/>
      <c r="D39" s="316"/>
      <c r="E39" s="316"/>
      <c r="F39" s="316"/>
      <c r="G39" s="316"/>
    </row>
    <row r="42" ht="12.75">
      <c r="C42" s="61" t="s">
        <v>112</v>
      </c>
    </row>
    <row r="43" spans="5:6" ht="12.75">
      <c r="E43" s="61" t="s">
        <v>20</v>
      </c>
      <c r="F43" s="61" t="s">
        <v>21</v>
      </c>
    </row>
    <row r="44" spans="5:6" ht="12.75">
      <c r="E44" s="61" t="s">
        <v>368</v>
      </c>
      <c r="F44" s="61" t="s">
        <v>114</v>
      </c>
    </row>
    <row r="45" ht="12.75">
      <c r="C45" s="61" t="s">
        <v>113</v>
      </c>
    </row>
    <row r="46" spans="5:6" ht="12.75">
      <c r="E46" s="61" t="s">
        <v>20</v>
      </c>
      <c r="F46" s="61" t="s">
        <v>21</v>
      </c>
    </row>
    <row r="47" spans="4:6" ht="12.75">
      <c r="D47" s="61" t="s">
        <v>117</v>
      </c>
      <c r="E47" s="61" t="s">
        <v>368</v>
      </c>
      <c r="F47" s="61" t="s">
        <v>114</v>
      </c>
    </row>
  </sheetData>
  <sheetProtection/>
  <mergeCells count="7">
    <mergeCell ref="G7:G8"/>
    <mergeCell ref="C5:E5"/>
    <mergeCell ref="C7:C8"/>
    <mergeCell ref="D7:D8"/>
    <mergeCell ref="E7:E8"/>
    <mergeCell ref="F7:F8"/>
    <mergeCell ref="C6:G6"/>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dimension ref="A1:L21"/>
  <sheetViews>
    <sheetView zoomScalePageLayoutView="0" workbookViewId="0" topLeftCell="A1">
      <selection activeCell="B1" sqref="B1"/>
    </sheetView>
  </sheetViews>
  <sheetFormatPr defaultColWidth="9.140625" defaultRowHeight="15"/>
  <cols>
    <col min="1" max="1" width="3.00390625" style="61" bestFit="1" customWidth="1"/>
    <col min="2" max="2" width="25.140625" style="61" customWidth="1"/>
    <col min="3" max="3" width="21.28125" style="61" customWidth="1"/>
    <col min="4" max="4" width="15.140625" style="61" bestFit="1" customWidth="1"/>
    <col min="5" max="5" width="22.421875" style="61" bestFit="1" customWidth="1"/>
    <col min="6" max="6" width="22.8515625" style="61" bestFit="1" customWidth="1"/>
    <col min="7" max="7" width="15.140625" style="61" bestFit="1" customWidth="1"/>
    <col min="8" max="8" width="20.421875" style="61" customWidth="1"/>
    <col min="9" max="16384" width="9.140625" style="61" customWidth="1"/>
  </cols>
  <sheetData>
    <row r="1" spans="2:12" ht="12.75">
      <c r="B1" s="340" t="s">
        <v>769</v>
      </c>
      <c r="C1" s="3"/>
      <c r="D1" s="6"/>
      <c r="E1" s="6"/>
      <c r="F1" s="6"/>
      <c r="G1" s="6"/>
      <c r="H1" s="6"/>
      <c r="I1" s="6"/>
      <c r="J1" s="6"/>
      <c r="K1" s="354"/>
      <c r="L1" s="354"/>
    </row>
    <row r="2" spans="2:12" ht="12.75">
      <c r="B2" s="340" t="s">
        <v>766</v>
      </c>
      <c r="C2" s="3"/>
      <c r="D2" s="6"/>
      <c r="E2" s="6"/>
      <c r="F2" s="6"/>
      <c r="G2" s="6"/>
      <c r="H2" s="6"/>
      <c r="I2" s="6"/>
      <c r="J2" s="6"/>
      <c r="K2" s="354"/>
      <c r="L2" s="354"/>
    </row>
    <row r="3" spans="2:12" ht="12.75">
      <c r="B3" s="340" t="s">
        <v>664</v>
      </c>
      <c r="C3" s="3"/>
      <c r="D3" s="6"/>
      <c r="E3" s="6"/>
      <c r="F3" s="3"/>
      <c r="G3" s="6"/>
      <c r="H3" s="6"/>
      <c r="I3" s="6"/>
      <c r="J3" s="6"/>
      <c r="K3" s="354"/>
      <c r="L3" s="354"/>
    </row>
    <row r="4" spans="2:12" ht="12.75">
      <c r="B4" s="340" t="s">
        <v>58</v>
      </c>
      <c r="C4" s="354"/>
      <c r="D4" s="354"/>
      <c r="E4" s="354"/>
      <c r="F4" s="354"/>
      <c r="G4" s="354"/>
      <c r="H4" s="354"/>
      <c r="I4" s="354"/>
      <c r="J4" s="354"/>
      <c r="K4" s="354"/>
      <c r="L4" s="354"/>
    </row>
    <row r="5" spans="1:4" ht="12.75">
      <c r="A5" s="143"/>
      <c r="B5" s="656" t="s">
        <v>359</v>
      </c>
      <c r="C5" s="656"/>
      <c r="D5" s="656"/>
    </row>
    <row r="7" spans="1:8" ht="12.75">
      <c r="A7" s="411" t="s">
        <v>16</v>
      </c>
      <c r="B7" s="675" t="s">
        <v>396</v>
      </c>
      <c r="C7" s="675"/>
      <c r="D7" s="675"/>
      <c r="E7" s="675"/>
      <c r="F7" s="143"/>
      <c r="G7" s="143"/>
      <c r="H7" s="143"/>
    </row>
    <row r="8" spans="1:8" ht="54" customHeight="1">
      <c r="A8" s="483" t="s">
        <v>0</v>
      </c>
      <c r="B8" s="482" t="s">
        <v>100</v>
      </c>
      <c r="C8" s="482" t="s">
        <v>397</v>
      </c>
      <c r="D8" s="482" t="s">
        <v>398</v>
      </c>
      <c r="E8" s="326" t="s">
        <v>402</v>
      </c>
      <c r="F8" s="326" t="s">
        <v>403</v>
      </c>
      <c r="G8" s="482" t="s">
        <v>399</v>
      </c>
      <c r="H8" s="484" t="s">
        <v>657</v>
      </c>
    </row>
    <row r="9" spans="1:8" ht="12.75">
      <c r="A9" s="319">
        <v>1</v>
      </c>
      <c r="B9" s="327">
        <v>2</v>
      </c>
      <c r="C9" s="319">
        <v>3</v>
      </c>
      <c r="D9" s="319">
        <v>4</v>
      </c>
      <c r="E9" s="319">
        <v>5</v>
      </c>
      <c r="F9" s="319" t="s">
        <v>30</v>
      </c>
      <c r="G9" s="145">
        <v>7</v>
      </c>
      <c r="H9" s="145">
        <v>8</v>
      </c>
    </row>
    <row r="10" spans="1:8" ht="51">
      <c r="A10" s="328">
        <v>1</v>
      </c>
      <c r="B10" s="497" t="s">
        <v>410</v>
      </c>
      <c r="C10" s="498"/>
      <c r="D10" s="499"/>
      <c r="E10" s="499"/>
      <c r="F10" s="499"/>
      <c r="G10" s="499"/>
      <c r="H10" s="499"/>
    </row>
    <row r="11" spans="1:8" ht="25.5">
      <c r="A11" s="328">
        <v>2</v>
      </c>
      <c r="B11" s="497" t="s">
        <v>400</v>
      </c>
      <c r="C11" s="498"/>
      <c r="D11" s="499"/>
      <c r="E11" s="499"/>
      <c r="F11" s="499"/>
      <c r="G11" s="499"/>
      <c r="H11" s="499"/>
    </row>
    <row r="12" spans="1:8" ht="12.75">
      <c r="A12" s="146">
        <v>3</v>
      </c>
      <c r="B12" s="497" t="s">
        <v>401</v>
      </c>
      <c r="C12" s="146"/>
      <c r="D12" s="146"/>
      <c r="E12" s="146"/>
      <c r="F12" s="146"/>
      <c r="G12" s="146"/>
      <c r="H12" s="146"/>
    </row>
    <row r="13" spans="1:8" ht="38.25">
      <c r="A13" s="146"/>
      <c r="B13" s="500" t="s">
        <v>668</v>
      </c>
      <c r="C13" s="146"/>
      <c r="D13" s="146"/>
      <c r="E13" s="146"/>
      <c r="F13" s="146"/>
      <c r="G13" s="146"/>
      <c r="H13" s="146"/>
    </row>
    <row r="14" spans="1:8" ht="51">
      <c r="A14" s="146"/>
      <c r="B14" s="500" t="s">
        <v>669</v>
      </c>
      <c r="C14" s="146"/>
      <c r="D14" s="146"/>
      <c r="E14" s="146"/>
      <c r="F14" s="146"/>
      <c r="G14" s="146"/>
      <c r="H14" s="146"/>
    </row>
    <row r="15" spans="1:8" ht="12.75">
      <c r="A15" s="411"/>
      <c r="B15" s="501"/>
      <c r="C15" s="411"/>
      <c r="D15" s="411"/>
      <c r="E15" s="411"/>
      <c r="F15" s="411"/>
      <c r="G15" s="411"/>
      <c r="H15" s="411"/>
    </row>
    <row r="16" ht="12.75">
      <c r="B16" s="61" t="s">
        <v>112</v>
      </c>
    </row>
    <row r="17" spans="4:5" ht="12.75">
      <c r="D17" s="61" t="s">
        <v>20</v>
      </c>
      <c r="E17" s="61" t="s">
        <v>21</v>
      </c>
    </row>
    <row r="18" spans="4:5" ht="12.75">
      <c r="D18" s="61" t="s">
        <v>368</v>
      </c>
      <c r="E18" s="61" t="s">
        <v>114</v>
      </c>
    </row>
    <row r="19" ht="12.75">
      <c r="B19" s="61" t="s">
        <v>113</v>
      </c>
    </row>
    <row r="20" spans="4:5" ht="12.75">
      <c r="D20" s="61" t="s">
        <v>20</v>
      </c>
      <c r="E20" s="61" t="s">
        <v>21</v>
      </c>
    </row>
    <row r="21" spans="3:5" ht="12.75">
      <c r="C21" s="61" t="s">
        <v>117</v>
      </c>
      <c r="D21" s="61" t="s">
        <v>368</v>
      </c>
      <c r="E21" s="61" t="s">
        <v>114</v>
      </c>
    </row>
  </sheetData>
  <sheetProtection/>
  <mergeCells count="2">
    <mergeCell ref="B5:D5"/>
    <mergeCell ref="B7:E7"/>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7.xml><?xml version="1.0" encoding="utf-8"?>
<worksheet xmlns="http://schemas.openxmlformats.org/spreadsheetml/2006/main" xmlns:r="http://schemas.openxmlformats.org/officeDocument/2006/relationships">
  <dimension ref="A1:R46"/>
  <sheetViews>
    <sheetView zoomScalePageLayoutView="0" workbookViewId="0" topLeftCell="A1">
      <selection activeCell="A1" sqref="A1"/>
    </sheetView>
  </sheetViews>
  <sheetFormatPr defaultColWidth="9.140625" defaultRowHeight="15"/>
  <cols>
    <col min="1" max="10" width="9.140625" style="385" customWidth="1"/>
    <col min="11" max="11" width="14.57421875" style="385" customWidth="1"/>
    <col min="12" max="16384" width="9.140625" style="385" customWidth="1"/>
  </cols>
  <sheetData>
    <row r="1" spans="1:18" ht="12.75">
      <c r="A1" s="340" t="s">
        <v>769</v>
      </c>
      <c r="B1" s="337"/>
      <c r="C1" s="337"/>
      <c r="D1" s="337"/>
      <c r="E1" s="337"/>
      <c r="F1" s="337"/>
      <c r="G1" s="337"/>
      <c r="H1" s="337"/>
      <c r="I1" s="337"/>
      <c r="K1" s="410"/>
      <c r="L1" s="410"/>
      <c r="M1" s="410"/>
      <c r="N1" s="410"/>
      <c r="O1" s="410"/>
      <c r="P1" s="410"/>
      <c r="Q1" s="410"/>
      <c r="R1" s="410"/>
    </row>
    <row r="2" spans="1:18" ht="12.75">
      <c r="A2" s="340" t="s">
        <v>766</v>
      </c>
      <c r="B2" s="337"/>
      <c r="C2" s="337"/>
      <c r="D2" s="337"/>
      <c r="E2" s="337"/>
      <c r="F2" s="337"/>
      <c r="G2" s="337"/>
      <c r="H2" s="337"/>
      <c r="I2" s="337"/>
      <c r="K2" s="410"/>
      <c r="L2" s="410"/>
      <c r="M2" s="410"/>
      <c r="N2" s="410"/>
      <c r="O2" s="410"/>
      <c r="P2" s="410"/>
      <c r="Q2" s="410"/>
      <c r="R2" s="410"/>
    </row>
    <row r="3" spans="1:18" ht="12.75">
      <c r="A3" s="340" t="s">
        <v>664</v>
      </c>
      <c r="B3" s="337"/>
      <c r="C3" s="337"/>
      <c r="D3" s="337"/>
      <c r="E3" s="337"/>
      <c r="F3" s="337"/>
      <c r="G3" s="337"/>
      <c r="H3" s="337"/>
      <c r="I3" s="337"/>
      <c r="K3" s="410"/>
      <c r="L3" s="410"/>
      <c r="M3" s="410"/>
      <c r="N3" s="410"/>
      <c r="O3" s="410"/>
      <c r="P3" s="410"/>
      <c r="Q3" s="410"/>
      <c r="R3" s="410"/>
    </row>
    <row r="4" spans="1:18" ht="12.75">
      <c r="A4" s="340" t="s">
        <v>58</v>
      </c>
      <c r="B4" s="410"/>
      <c r="C4" s="410"/>
      <c r="D4" s="410"/>
      <c r="E4" s="410"/>
      <c r="F4" s="410"/>
      <c r="G4" s="410"/>
      <c r="H4" s="410"/>
      <c r="I4" s="410"/>
      <c r="K4" s="410"/>
      <c r="L4" s="410"/>
      <c r="M4" s="410"/>
      <c r="N4" s="410"/>
      <c r="O4" s="410"/>
      <c r="P4" s="410"/>
      <c r="Q4" s="410"/>
      <c r="R4" s="410"/>
    </row>
    <row r="5" spans="1:18" ht="12.75">
      <c r="A5" s="502"/>
      <c r="B5" s="410"/>
      <c r="C5" s="410"/>
      <c r="D5" s="410"/>
      <c r="E5" s="410"/>
      <c r="F5" s="410"/>
      <c r="G5" s="410"/>
      <c r="H5" s="410"/>
      <c r="I5" s="410"/>
      <c r="K5" s="410"/>
      <c r="L5" s="410"/>
      <c r="M5" s="410"/>
      <c r="N5" s="410"/>
      <c r="O5" s="410"/>
      <c r="P5" s="410"/>
      <c r="Q5" s="410"/>
      <c r="R5" s="410"/>
    </row>
    <row r="6" spans="1:18" ht="12.75">
      <c r="A6" s="410" t="s">
        <v>359</v>
      </c>
      <c r="B6" s="410"/>
      <c r="C6" s="410"/>
      <c r="D6" s="410"/>
      <c r="E6" s="410"/>
      <c r="F6" s="410"/>
      <c r="G6" s="410"/>
      <c r="H6" s="410"/>
      <c r="I6" s="410"/>
      <c r="J6" s="410"/>
      <c r="K6" s="410"/>
      <c r="L6" s="410"/>
      <c r="M6" s="410"/>
      <c r="N6" s="410"/>
      <c r="O6" s="410"/>
      <c r="P6" s="410"/>
      <c r="Q6" s="410"/>
      <c r="R6" s="410"/>
    </row>
    <row r="7" spans="2:3" ht="12.75">
      <c r="B7" s="412" t="s">
        <v>404</v>
      </c>
      <c r="C7" s="385" t="s">
        <v>405</v>
      </c>
    </row>
    <row r="9" spans="1:7" ht="12.75">
      <c r="A9" s="413"/>
      <c r="B9" s="414"/>
      <c r="C9" s="414" t="s">
        <v>406</v>
      </c>
      <c r="D9" s="414"/>
      <c r="E9" s="414"/>
      <c r="F9" s="414"/>
      <c r="G9" s="415"/>
    </row>
    <row r="10" spans="1:9" ht="76.5">
      <c r="A10" s="416" t="s">
        <v>0</v>
      </c>
      <c r="B10" s="417" t="s">
        <v>391</v>
      </c>
      <c r="C10" s="417" t="s">
        <v>407</v>
      </c>
      <c r="D10" s="417" t="s">
        <v>408</v>
      </c>
      <c r="E10" s="417" t="s">
        <v>758</v>
      </c>
      <c r="F10" s="417" t="s">
        <v>656</v>
      </c>
      <c r="G10" s="417" t="s">
        <v>409</v>
      </c>
      <c r="H10" s="410"/>
      <c r="I10" s="410"/>
    </row>
    <row r="11" spans="1:9" ht="12.75">
      <c r="A11" s="416">
        <v>1</v>
      </c>
      <c r="B11" s="416">
        <v>2</v>
      </c>
      <c r="C11" s="416">
        <v>3</v>
      </c>
      <c r="D11" s="416">
        <v>4</v>
      </c>
      <c r="E11" s="416">
        <v>5</v>
      </c>
      <c r="F11" s="416">
        <v>6</v>
      </c>
      <c r="G11" s="416">
        <v>7</v>
      </c>
      <c r="H11" s="410"/>
      <c r="I11" s="410"/>
    </row>
    <row r="12" spans="1:9" ht="12.75">
      <c r="A12" s="416"/>
      <c r="B12" s="416"/>
      <c r="C12" s="416"/>
      <c r="D12" s="416"/>
      <c r="E12" s="416"/>
      <c r="F12" s="416"/>
      <c r="G12" s="416"/>
      <c r="H12" s="410"/>
      <c r="I12" s="410"/>
    </row>
    <row r="13" spans="1:9" ht="12.75">
      <c r="A13" s="416"/>
      <c r="B13" s="416"/>
      <c r="C13" s="416"/>
      <c r="D13" s="416"/>
      <c r="E13" s="416"/>
      <c r="F13" s="416"/>
      <c r="G13" s="416"/>
      <c r="H13" s="410"/>
      <c r="I13" s="410"/>
    </row>
    <row r="14" spans="1:9" ht="12.75">
      <c r="A14" s="416"/>
      <c r="B14" s="416"/>
      <c r="C14" s="416"/>
      <c r="D14" s="416"/>
      <c r="E14" s="416"/>
      <c r="F14" s="416"/>
      <c r="G14" s="416"/>
      <c r="H14" s="410"/>
      <c r="I14" s="410"/>
    </row>
    <row r="15" spans="1:9" ht="12.75">
      <c r="A15" s="416"/>
      <c r="B15" s="416"/>
      <c r="C15" s="416"/>
      <c r="D15" s="416"/>
      <c r="E15" s="416"/>
      <c r="F15" s="416"/>
      <c r="G15" s="416"/>
      <c r="H15" s="410"/>
      <c r="I15" s="410"/>
    </row>
    <row r="16" spans="1:9" ht="12.75">
      <c r="A16" s="416"/>
      <c r="B16" s="416"/>
      <c r="C16" s="416"/>
      <c r="D16" s="416"/>
      <c r="E16" s="416"/>
      <c r="F16" s="416"/>
      <c r="G16" s="416"/>
      <c r="H16" s="410"/>
      <c r="I16" s="410"/>
    </row>
    <row r="17" spans="1:9" ht="12.75">
      <c r="A17" s="416"/>
      <c r="B17" s="416"/>
      <c r="C17" s="416"/>
      <c r="D17" s="416"/>
      <c r="E17" s="416"/>
      <c r="F17" s="416"/>
      <c r="G17" s="416"/>
      <c r="H17" s="410"/>
      <c r="I17" s="410"/>
    </row>
    <row r="18" s="410" customFormat="1" ht="12.75"/>
    <row r="19" s="410" customFormat="1" ht="12.75"/>
    <row r="20" spans="1:7" s="410" customFormat="1" ht="12.75">
      <c r="A20" s="413"/>
      <c r="B20" s="414"/>
      <c r="C20" s="414" t="s">
        <v>53</v>
      </c>
      <c r="D20" s="414"/>
      <c r="E20" s="414"/>
      <c r="F20" s="414"/>
      <c r="G20" s="415"/>
    </row>
    <row r="21" spans="1:9" ht="76.5">
      <c r="A21" s="416" t="s">
        <v>0</v>
      </c>
      <c r="B21" s="417" t="s">
        <v>391</v>
      </c>
      <c r="C21" s="417" t="s">
        <v>407</v>
      </c>
      <c r="D21" s="417" t="s">
        <v>408</v>
      </c>
      <c r="E21" s="417" t="s">
        <v>757</v>
      </c>
      <c r="F21" s="417" t="s">
        <v>656</v>
      </c>
      <c r="G21" s="417" t="s">
        <v>409</v>
      </c>
      <c r="H21" s="410"/>
      <c r="I21" s="410"/>
    </row>
    <row r="22" spans="1:9" ht="12.75">
      <c r="A22" s="416">
        <v>1</v>
      </c>
      <c r="B22" s="416">
        <v>2</v>
      </c>
      <c r="C22" s="416">
        <v>3</v>
      </c>
      <c r="D22" s="416">
        <v>4</v>
      </c>
      <c r="E22" s="416">
        <v>5</v>
      </c>
      <c r="F22" s="416">
        <v>6</v>
      </c>
      <c r="G22" s="416">
        <v>7</v>
      </c>
      <c r="H22" s="410"/>
      <c r="I22" s="410"/>
    </row>
    <row r="23" spans="1:9" ht="12.75">
      <c r="A23" s="416"/>
      <c r="B23" s="416"/>
      <c r="C23" s="416"/>
      <c r="D23" s="416"/>
      <c r="E23" s="416"/>
      <c r="F23" s="416"/>
      <c r="G23" s="416"/>
      <c r="H23" s="410"/>
      <c r="I23" s="410"/>
    </row>
    <row r="24" spans="1:9" ht="12.75">
      <c r="A24" s="416"/>
      <c r="B24" s="416"/>
      <c r="C24" s="416"/>
      <c r="D24" s="416"/>
      <c r="E24" s="416"/>
      <c r="F24" s="416"/>
      <c r="G24" s="416"/>
      <c r="H24" s="410"/>
      <c r="I24" s="410"/>
    </row>
    <row r="25" spans="1:9" ht="12.75">
      <c r="A25" s="416"/>
      <c r="B25" s="416"/>
      <c r="C25" s="416"/>
      <c r="D25" s="416"/>
      <c r="E25" s="416"/>
      <c r="F25" s="416"/>
      <c r="G25" s="416"/>
      <c r="H25" s="410"/>
      <c r="I25" s="410"/>
    </row>
    <row r="26" spans="1:9" ht="12.75">
      <c r="A26" s="416"/>
      <c r="B26" s="416"/>
      <c r="C26" s="416"/>
      <c r="D26" s="416"/>
      <c r="E26" s="416"/>
      <c r="F26" s="416"/>
      <c r="G26" s="416"/>
      <c r="H26" s="410"/>
      <c r="I26" s="410"/>
    </row>
    <row r="27" spans="1:9" ht="12.75">
      <c r="A27" s="416"/>
      <c r="B27" s="416"/>
      <c r="C27" s="416"/>
      <c r="D27" s="416"/>
      <c r="E27" s="416"/>
      <c r="F27" s="416"/>
      <c r="G27" s="416"/>
      <c r="H27" s="410"/>
      <c r="I27" s="410"/>
    </row>
    <row r="28" spans="1:9" ht="12.75">
      <c r="A28" s="416"/>
      <c r="B28" s="416"/>
      <c r="C28" s="416"/>
      <c r="D28" s="416"/>
      <c r="E28" s="416"/>
      <c r="F28" s="416"/>
      <c r="G28" s="416"/>
      <c r="H28" s="410"/>
      <c r="I28" s="410"/>
    </row>
    <row r="29" s="410" customFormat="1" ht="12.75"/>
    <row r="30" s="410" customFormat="1" ht="12.75"/>
    <row r="31" spans="1:7" s="410" customFormat="1" ht="12.75">
      <c r="A31" s="418" t="s">
        <v>112</v>
      </c>
      <c r="B31" s="418"/>
      <c r="C31" s="418"/>
      <c r="D31" s="418"/>
      <c r="E31" s="419" t="s">
        <v>20</v>
      </c>
      <c r="F31" s="385"/>
      <c r="G31" s="385"/>
    </row>
    <row r="32" spans="1:7" s="410" customFormat="1" ht="12.75">
      <c r="A32" s="418"/>
      <c r="B32" s="418"/>
      <c r="C32" s="418"/>
      <c r="D32" s="418"/>
      <c r="E32" s="419" t="s">
        <v>368</v>
      </c>
      <c r="F32" s="385"/>
      <c r="G32" s="385"/>
    </row>
    <row r="33" spans="1:7" s="410" customFormat="1" ht="12.75">
      <c r="A33" s="418"/>
      <c r="B33" s="418"/>
      <c r="C33" s="418"/>
      <c r="D33" s="418"/>
      <c r="E33" s="419"/>
      <c r="F33" s="385"/>
      <c r="G33" s="385"/>
    </row>
    <row r="34" spans="1:7" s="410" customFormat="1" ht="12.75">
      <c r="A34" s="418" t="s">
        <v>113</v>
      </c>
      <c r="B34" s="418"/>
      <c r="C34" s="418"/>
      <c r="D34" s="418"/>
      <c r="E34" s="419" t="s">
        <v>20</v>
      </c>
      <c r="F34" s="385"/>
      <c r="G34" s="385"/>
    </row>
    <row r="35" spans="1:7" s="410" customFormat="1" ht="12.75">
      <c r="A35" s="418"/>
      <c r="B35" s="418"/>
      <c r="C35" s="418"/>
      <c r="D35" s="418"/>
      <c r="E35" s="419" t="s">
        <v>368</v>
      </c>
      <c r="F35" s="385"/>
      <c r="G35" s="385"/>
    </row>
    <row r="36" spans="1:9" s="410" customFormat="1" ht="12.75">
      <c r="A36" s="418"/>
      <c r="B36" s="418" t="s">
        <v>117</v>
      </c>
      <c r="C36" s="418"/>
      <c r="D36" s="418"/>
      <c r="E36" s="385"/>
      <c r="F36" s="385"/>
      <c r="G36" s="385"/>
      <c r="H36" s="385"/>
      <c r="I36" s="385"/>
    </row>
    <row r="37" spans="1:9" s="410" customFormat="1" ht="12.75">
      <c r="A37" s="385"/>
      <c r="B37" s="385"/>
      <c r="C37" s="385"/>
      <c r="D37" s="385"/>
      <c r="E37" s="385"/>
      <c r="F37" s="385"/>
      <c r="G37" s="385"/>
      <c r="H37" s="385"/>
      <c r="I37" s="385"/>
    </row>
    <row r="38" s="410" customFormat="1" ht="12.75"/>
    <row r="39" s="410" customFormat="1" ht="12.75"/>
    <row r="40" s="410" customFormat="1" ht="12.75"/>
    <row r="41" s="410" customFormat="1" ht="12.75"/>
    <row r="42" s="410" customFormat="1" ht="12.75"/>
    <row r="43" s="410" customFormat="1" ht="12.75"/>
    <row r="44" spans="8:9" ht="12.75">
      <c r="H44" s="410"/>
      <c r="I44" s="410"/>
    </row>
    <row r="45" spans="8:9" ht="12.75">
      <c r="H45" s="410"/>
      <c r="I45" s="410"/>
    </row>
    <row r="46" spans="8:9" ht="12.75">
      <c r="H46" s="410"/>
      <c r="I46" s="410"/>
    </row>
  </sheetData>
  <sheetProtection/>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dimension ref="A1:N34"/>
  <sheetViews>
    <sheetView tabSelected="1" zoomScalePageLayoutView="0" workbookViewId="0" topLeftCell="A1">
      <selection activeCell="B1" sqref="B1"/>
    </sheetView>
  </sheetViews>
  <sheetFormatPr defaultColWidth="9.140625" defaultRowHeight="15"/>
  <cols>
    <col min="1" max="1" width="2.7109375" style="385" bestFit="1" customWidth="1"/>
    <col min="2" max="2" width="26.8515625" style="385" customWidth="1"/>
    <col min="3" max="3" width="15.28125" style="385" customWidth="1"/>
    <col min="4" max="4" width="9.8515625" style="385" customWidth="1"/>
    <col min="5" max="5" width="10.140625" style="385" customWidth="1"/>
    <col min="6" max="16384" width="9.140625" style="385" customWidth="1"/>
  </cols>
  <sheetData>
    <row r="1" spans="2:14" ht="12.75">
      <c r="B1" s="340" t="s">
        <v>769</v>
      </c>
      <c r="C1" s="337"/>
      <c r="D1" s="337"/>
      <c r="E1" s="337"/>
      <c r="F1" s="337"/>
      <c r="G1" s="337"/>
      <c r="H1" s="337"/>
      <c r="I1" s="337"/>
      <c r="J1" s="410"/>
      <c r="K1" s="410"/>
      <c r="L1" s="410"/>
      <c r="M1" s="410"/>
      <c r="N1" s="410"/>
    </row>
    <row r="2" spans="2:14" ht="12.75">
      <c r="B2" s="340" t="s">
        <v>766</v>
      </c>
      <c r="C2" s="337"/>
      <c r="D2" s="337"/>
      <c r="E2" s="337"/>
      <c r="F2" s="337"/>
      <c r="G2" s="337"/>
      <c r="H2" s="337"/>
      <c r="I2" s="337"/>
      <c r="J2" s="410"/>
      <c r="K2" s="410"/>
      <c r="L2" s="410"/>
      <c r="M2" s="410"/>
      <c r="N2" s="410"/>
    </row>
    <row r="3" spans="2:14" ht="12.75">
      <c r="B3" s="340" t="s">
        <v>664</v>
      </c>
      <c r="C3" s="337"/>
      <c r="D3" s="337"/>
      <c r="E3" s="337"/>
      <c r="F3" s="337"/>
      <c r="G3" s="337"/>
      <c r="H3" s="337"/>
      <c r="I3" s="337"/>
      <c r="J3" s="410"/>
      <c r="K3" s="410"/>
      <c r="L3" s="410"/>
      <c r="M3" s="410"/>
      <c r="N3" s="410"/>
    </row>
    <row r="4" spans="2:14" ht="12.75">
      <c r="B4" s="340" t="s">
        <v>58</v>
      </c>
      <c r="C4" s="410"/>
      <c r="D4" s="410"/>
      <c r="E4" s="410"/>
      <c r="F4" s="410"/>
      <c r="G4" s="410"/>
      <c r="H4" s="410"/>
      <c r="I4" s="410"/>
      <c r="J4" s="410"/>
      <c r="K4" s="410"/>
      <c r="L4" s="410"/>
      <c r="M4" s="410"/>
      <c r="N4" s="410"/>
    </row>
    <row r="5" spans="2:14" ht="12.75">
      <c r="B5" s="410"/>
      <c r="C5" s="410"/>
      <c r="D5" s="410"/>
      <c r="E5" s="410"/>
      <c r="F5" s="410"/>
      <c r="G5" s="410"/>
      <c r="H5" s="410"/>
      <c r="I5" s="410"/>
      <c r="J5" s="410"/>
      <c r="K5" s="410"/>
      <c r="L5" s="410"/>
      <c r="M5" s="410"/>
      <c r="N5" s="410"/>
    </row>
    <row r="6" spans="1:14" ht="12.75">
      <c r="A6" s="386"/>
      <c r="B6" s="676" t="s">
        <v>359</v>
      </c>
      <c r="C6" s="676"/>
      <c r="D6" s="676"/>
      <c r="E6" s="676"/>
      <c r="F6" s="676"/>
      <c r="G6" s="434"/>
      <c r="H6" s="434"/>
      <c r="I6" s="434"/>
      <c r="J6" s="434"/>
      <c r="K6" s="410"/>
      <c r="L6" s="410"/>
      <c r="M6" s="410"/>
      <c r="N6" s="410"/>
    </row>
    <row r="7" spans="1:14" ht="12.75">
      <c r="A7" s="386"/>
      <c r="B7" s="435"/>
      <c r="C7" s="435"/>
      <c r="D7" s="435"/>
      <c r="E7" s="435"/>
      <c r="F7" s="435"/>
      <c r="G7" s="434"/>
      <c r="H7" s="434"/>
      <c r="I7" s="434"/>
      <c r="J7" s="434"/>
      <c r="K7" s="410"/>
      <c r="L7" s="410"/>
      <c r="M7" s="410"/>
      <c r="N7" s="410"/>
    </row>
    <row r="8" spans="1:10" ht="12.75">
      <c r="A8" s="386"/>
      <c r="B8" s="389" t="s">
        <v>670</v>
      </c>
      <c r="C8" s="386"/>
      <c r="D8" s="386"/>
      <c r="E8" s="386"/>
      <c r="F8" s="386"/>
      <c r="G8" s="386"/>
      <c r="H8" s="386"/>
      <c r="I8" s="386"/>
      <c r="J8" s="386"/>
    </row>
    <row r="10" spans="1:9" ht="15" customHeight="1">
      <c r="A10" s="677" t="s">
        <v>0</v>
      </c>
      <c r="B10" s="679" t="s">
        <v>759</v>
      </c>
      <c r="C10" s="679" t="s">
        <v>122</v>
      </c>
      <c r="D10" s="679" t="s">
        <v>61</v>
      </c>
      <c r="E10" s="679" t="s">
        <v>702</v>
      </c>
      <c r="F10" s="679" t="s">
        <v>411</v>
      </c>
      <c r="G10" s="679" t="s">
        <v>760</v>
      </c>
      <c r="H10" s="679" t="s">
        <v>367</v>
      </c>
      <c r="I10" s="679" t="s">
        <v>412</v>
      </c>
    </row>
    <row r="11" spans="1:9" ht="50.25" customHeight="1">
      <c r="A11" s="678"/>
      <c r="B11" s="680"/>
      <c r="C11" s="680"/>
      <c r="D11" s="680"/>
      <c r="E11" s="680"/>
      <c r="F11" s="680"/>
      <c r="G11" s="680"/>
      <c r="H11" s="680"/>
      <c r="I11" s="680"/>
    </row>
    <row r="12" spans="1:9" ht="12.75">
      <c r="A12" s="420">
        <v>1</v>
      </c>
      <c r="B12" s="421">
        <v>2</v>
      </c>
      <c r="C12" s="420">
        <v>3</v>
      </c>
      <c r="D12" s="421">
        <v>4</v>
      </c>
      <c r="E12" s="420">
        <v>5</v>
      </c>
      <c r="F12" s="421">
        <v>6</v>
      </c>
      <c r="G12" s="420">
        <v>7</v>
      </c>
      <c r="H12" s="421">
        <v>8</v>
      </c>
      <c r="I12" s="420">
        <v>9</v>
      </c>
    </row>
    <row r="13" spans="1:9" ht="12.75">
      <c r="A13" s="422"/>
      <c r="B13" s="423"/>
      <c r="C13" s="424"/>
      <c r="D13" s="424"/>
      <c r="E13" s="424"/>
      <c r="F13" s="425"/>
      <c r="G13" s="426"/>
      <c r="H13" s="427"/>
      <c r="I13" s="427"/>
    </row>
    <row r="14" spans="1:9" ht="12.75">
      <c r="A14" s="422"/>
      <c r="B14" s="423"/>
      <c r="C14" s="424"/>
      <c r="D14" s="424"/>
      <c r="E14" s="424"/>
      <c r="F14" s="425"/>
      <c r="G14" s="426"/>
      <c r="H14" s="427"/>
      <c r="I14" s="427"/>
    </row>
    <row r="15" spans="1:9" ht="12.75">
      <c r="A15" s="422"/>
      <c r="B15" s="423"/>
      <c r="C15" s="424"/>
      <c r="D15" s="424"/>
      <c r="E15" s="424"/>
      <c r="F15" s="425"/>
      <c r="G15" s="426"/>
      <c r="H15" s="427"/>
      <c r="I15" s="427"/>
    </row>
    <row r="16" spans="1:9" ht="12.75">
      <c r="A16" s="422"/>
      <c r="B16" s="423"/>
      <c r="C16" s="424"/>
      <c r="D16" s="424"/>
      <c r="E16" s="424"/>
      <c r="F16" s="425"/>
      <c r="G16" s="426"/>
      <c r="H16" s="427"/>
      <c r="I16" s="427"/>
    </row>
    <row r="17" spans="1:9" ht="12.75">
      <c r="A17" s="422"/>
      <c r="B17" s="423"/>
      <c r="C17" s="424"/>
      <c r="D17" s="424"/>
      <c r="E17" s="424"/>
      <c r="F17" s="425"/>
      <c r="G17" s="426"/>
      <c r="H17" s="427"/>
      <c r="I17" s="427"/>
    </row>
    <row r="18" spans="1:9" ht="12.75">
      <c r="A18" s="422"/>
      <c r="B18" s="423"/>
      <c r="C18" s="424"/>
      <c r="D18" s="424"/>
      <c r="E18" s="424"/>
      <c r="F18" s="425"/>
      <c r="G18" s="426"/>
      <c r="H18" s="427"/>
      <c r="I18" s="427"/>
    </row>
    <row r="19" spans="1:9" ht="12.75">
      <c r="A19" s="422"/>
      <c r="B19" s="423"/>
      <c r="C19" s="424"/>
      <c r="D19" s="424"/>
      <c r="E19" s="424"/>
      <c r="F19" s="425"/>
      <c r="G19" s="426"/>
      <c r="H19" s="427"/>
      <c r="I19" s="427"/>
    </row>
    <row r="20" spans="1:9" ht="12.75">
      <c r="A20" s="422"/>
      <c r="B20" s="423"/>
      <c r="C20" s="424"/>
      <c r="D20" s="424"/>
      <c r="E20" s="424"/>
      <c r="F20" s="425"/>
      <c r="G20" s="426"/>
      <c r="H20" s="427"/>
      <c r="I20" s="427"/>
    </row>
    <row r="21" spans="1:9" ht="12.75">
      <c r="A21" s="422"/>
      <c r="B21" s="423"/>
      <c r="C21" s="424"/>
      <c r="D21" s="424"/>
      <c r="E21" s="424"/>
      <c r="F21" s="425"/>
      <c r="G21" s="426"/>
      <c r="H21" s="427"/>
      <c r="I21" s="427"/>
    </row>
    <row r="22" spans="1:9" ht="12.75">
      <c r="A22" s="428"/>
      <c r="B22" s="423"/>
      <c r="C22" s="424"/>
      <c r="D22" s="424"/>
      <c r="E22" s="424"/>
      <c r="F22" s="424"/>
      <c r="G22" s="429"/>
      <c r="H22" s="429"/>
      <c r="I22" s="429"/>
    </row>
    <row r="23" spans="1:9" ht="12.75">
      <c r="A23" s="428"/>
      <c r="B23" s="423"/>
      <c r="C23" s="424"/>
      <c r="D23" s="424"/>
      <c r="E23" s="424"/>
      <c r="F23" s="424"/>
      <c r="G23" s="429"/>
      <c r="H23" s="429"/>
      <c r="I23" s="429"/>
    </row>
    <row r="24" spans="1:9" ht="12.75">
      <c r="A24" s="422"/>
      <c r="B24" s="430"/>
      <c r="C24" s="424"/>
      <c r="D24" s="424"/>
      <c r="E24" s="424"/>
      <c r="F24" s="424"/>
      <c r="G24" s="429"/>
      <c r="H24" s="431"/>
      <c r="I24" s="431"/>
    </row>
    <row r="25" spans="1:9" ht="12.75">
      <c r="A25" s="422"/>
      <c r="B25" s="432"/>
      <c r="C25" s="424"/>
      <c r="D25" s="424"/>
      <c r="E25" s="424"/>
      <c r="F25" s="424"/>
      <c r="G25" s="429"/>
      <c r="H25" s="429"/>
      <c r="I25" s="429"/>
    </row>
    <row r="26" spans="1:9" ht="12.75">
      <c r="A26" s="681" t="s">
        <v>369</v>
      </c>
      <c r="B26" s="682"/>
      <c r="C26" s="433"/>
      <c r="D26" s="433"/>
      <c r="E26" s="433"/>
      <c r="F26" s="433"/>
      <c r="G26" s="422"/>
      <c r="H26" s="422"/>
      <c r="I26" s="422"/>
    </row>
    <row r="29" spans="2:6" ht="12.75">
      <c r="B29" s="418" t="s">
        <v>112</v>
      </c>
      <c r="C29" s="418"/>
      <c r="D29" s="418"/>
      <c r="E29" s="418"/>
      <c r="F29" s="419" t="s">
        <v>20</v>
      </c>
    </row>
    <row r="30" spans="2:6" ht="12.75">
      <c r="B30" s="418"/>
      <c r="C30" s="418"/>
      <c r="D30" s="418"/>
      <c r="E30" s="418"/>
      <c r="F30" s="419" t="s">
        <v>368</v>
      </c>
    </row>
    <row r="31" spans="2:6" ht="12.75">
      <c r="B31" s="418"/>
      <c r="C31" s="418"/>
      <c r="D31" s="418"/>
      <c r="E31" s="418"/>
      <c r="F31" s="419"/>
    </row>
    <row r="32" spans="2:6" ht="12.75">
      <c r="B32" s="418" t="s">
        <v>113</v>
      </c>
      <c r="C32" s="418"/>
      <c r="D32" s="418"/>
      <c r="E32" s="418"/>
      <c r="F32" s="419" t="s">
        <v>20</v>
      </c>
    </row>
    <row r="33" spans="2:6" ht="12.75">
      <c r="B33" s="418"/>
      <c r="C33" s="418"/>
      <c r="D33" s="418"/>
      <c r="E33" s="418"/>
      <c r="F33" s="419" t="s">
        <v>368</v>
      </c>
    </row>
    <row r="34" spans="2:5" ht="12.75">
      <c r="B34" s="418"/>
      <c r="C34" s="418" t="s">
        <v>117</v>
      </c>
      <c r="D34" s="418"/>
      <c r="E34" s="418"/>
    </row>
  </sheetData>
  <sheetProtection/>
  <mergeCells count="11">
    <mergeCell ref="G10:G11"/>
    <mergeCell ref="H10:H11"/>
    <mergeCell ref="I10:I11"/>
    <mergeCell ref="A26:B26"/>
    <mergeCell ref="B6:F6"/>
    <mergeCell ref="A10:A11"/>
    <mergeCell ref="B10:B11"/>
    <mergeCell ref="C10:C11"/>
    <mergeCell ref="D10:D11"/>
    <mergeCell ref="E10:E11"/>
    <mergeCell ref="F10:F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9.140625" defaultRowHeight="15"/>
  <cols>
    <col min="1" max="1" width="9.140625" style="10" customWidth="1"/>
    <col min="2" max="2" width="14.140625" style="10" customWidth="1"/>
    <col min="3" max="3" width="17.57421875" style="10" customWidth="1"/>
    <col min="4" max="16384" width="9.140625" style="10" customWidth="1"/>
  </cols>
  <sheetData>
    <row r="1" spans="1:10" ht="12.75">
      <c r="A1" s="340" t="s">
        <v>769</v>
      </c>
      <c r="B1" s="3"/>
      <c r="C1" s="6"/>
      <c r="D1" s="6"/>
      <c r="E1" s="6"/>
      <c r="F1" s="6"/>
      <c r="G1" s="6"/>
      <c r="H1" s="6"/>
      <c r="I1" s="6"/>
      <c r="J1" s="344"/>
    </row>
    <row r="2" spans="1:10" ht="12.75">
      <c r="A2" s="340" t="s">
        <v>766</v>
      </c>
      <c r="B2" s="3"/>
      <c r="C2" s="6"/>
      <c r="D2" s="6"/>
      <c r="E2" s="6"/>
      <c r="F2" s="6"/>
      <c r="G2" s="6"/>
      <c r="H2" s="6"/>
      <c r="I2" s="6"/>
      <c r="J2" s="344"/>
    </row>
    <row r="3" spans="1:10" ht="12.75">
      <c r="A3" s="340" t="s">
        <v>664</v>
      </c>
      <c r="B3" s="3"/>
      <c r="C3" s="6"/>
      <c r="D3" s="6"/>
      <c r="E3" s="3"/>
      <c r="F3" s="6"/>
      <c r="G3" s="6"/>
      <c r="H3" s="6"/>
      <c r="I3" s="6"/>
      <c r="J3" s="344"/>
    </row>
    <row r="4" spans="1:10" ht="12.75">
      <c r="A4" s="340" t="s">
        <v>58</v>
      </c>
      <c r="B4" s="344"/>
      <c r="C4" s="344"/>
      <c r="D4" s="344"/>
      <c r="E4" s="344"/>
      <c r="F4" s="344"/>
      <c r="G4" s="344"/>
      <c r="H4" s="344"/>
      <c r="I4" s="344"/>
      <c r="J4" s="344"/>
    </row>
    <row r="5" spans="1:10" ht="12.75">
      <c r="A5" s="340"/>
      <c r="B5" s="344"/>
      <c r="C5" s="344"/>
      <c r="D5" s="344"/>
      <c r="E5" s="344"/>
      <c r="F5" s="344"/>
      <c r="G5" s="344"/>
      <c r="H5" s="344"/>
      <c r="I5" s="344"/>
      <c r="J5" s="344"/>
    </row>
    <row r="6" spans="1:9" ht="12.75">
      <c r="A6" s="541" t="s">
        <v>462</v>
      </c>
      <c r="B6" s="541"/>
      <c r="C6" s="541"/>
      <c r="D6" s="541"/>
      <c r="E6" s="541"/>
      <c r="F6" s="541"/>
      <c r="G6" s="541"/>
      <c r="H6" s="541"/>
      <c r="I6" s="541"/>
    </row>
    <row r="7" spans="1:9" ht="12.75">
      <c r="A7" s="541"/>
      <c r="B7" s="541"/>
      <c r="C7" s="541"/>
      <c r="D7" s="541"/>
      <c r="E7" s="541"/>
      <c r="F7" s="541"/>
      <c r="G7" s="541"/>
      <c r="H7" s="541"/>
      <c r="I7" s="541"/>
    </row>
    <row r="8" spans="1:9" ht="12.75">
      <c r="A8" s="544" t="s">
        <v>463</v>
      </c>
      <c r="B8" s="544"/>
      <c r="C8" s="544"/>
      <c r="D8" s="544"/>
      <c r="E8" s="544"/>
      <c r="F8" s="544"/>
      <c r="G8" s="544"/>
      <c r="H8" s="544"/>
      <c r="I8" s="38"/>
    </row>
    <row r="9" spans="1:9" ht="13.5" thickBot="1">
      <c r="A9" s="546" t="s">
        <v>464</v>
      </c>
      <c r="B9" s="546"/>
      <c r="C9" s="546"/>
      <c r="D9" s="547"/>
      <c r="E9" s="547"/>
      <c r="F9" s="547"/>
      <c r="G9" s="547"/>
      <c r="H9" s="547"/>
      <c r="I9" s="547"/>
    </row>
    <row r="10" spans="1:9" ht="13.5" thickBot="1">
      <c r="A10" s="546" t="s">
        <v>465</v>
      </c>
      <c r="B10" s="546"/>
      <c r="C10" s="546"/>
      <c r="D10" s="548"/>
      <c r="E10" s="548"/>
      <c r="F10" s="548"/>
      <c r="G10" s="548"/>
      <c r="H10" s="548"/>
      <c r="I10" s="39"/>
    </row>
    <row r="11" spans="1:9" ht="13.5" thickBot="1">
      <c r="A11" s="546" t="s">
        <v>466</v>
      </c>
      <c r="B11" s="546"/>
      <c r="C11" s="546"/>
      <c r="D11" s="548"/>
      <c r="E11" s="548"/>
      <c r="F11" s="548"/>
      <c r="G11" s="548"/>
      <c r="H11" s="548"/>
      <c r="I11" s="38"/>
    </row>
    <row r="12" spans="1:9" ht="13.5" thickBot="1">
      <c r="A12" s="546" t="s">
        <v>467</v>
      </c>
      <c r="B12" s="546"/>
      <c r="C12" s="546"/>
      <c r="D12" s="548"/>
      <c r="E12" s="548"/>
      <c r="F12" s="548"/>
      <c r="G12" s="548"/>
      <c r="H12" s="548"/>
      <c r="I12" s="38"/>
    </row>
    <row r="13" spans="1:9" ht="38.25" customHeight="1">
      <c r="A13" s="544" t="s">
        <v>764</v>
      </c>
      <c r="B13" s="544"/>
      <c r="C13" s="544"/>
      <c r="D13" s="545"/>
      <c r="E13" s="545"/>
      <c r="F13" s="545"/>
      <c r="G13" s="545"/>
      <c r="H13" s="545"/>
      <c r="I13" s="38"/>
    </row>
    <row r="14" spans="1:9" ht="13.5" thickBot="1">
      <c r="A14" s="546" t="s">
        <v>468</v>
      </c>
      <c r="B14" s="546"/>
      <c r="C14" s="546"/>
      <c r="D14" s="547"/>
      <c r="E14" s="547"/>
      <c r="F14" s="547"/>
      <c r="G14" s="547"/>
      <c r="H14" s="547"/>
      <c r="I14" s="39"/>
    </row>
    <row r="15" spans="1:9" ht="13.5" thickBot="1">
      <c r="A15" s="546" t="s">
        <v>469</v>
      </c>
      <c r="B15" s="546"/>
      <c r="C15" s="546"/>
      <c r="D15" s="548"/>
      <c r="E15" s="548"/>
      <c r="F15" s="548"/>
      <c r="G15" s="548"/>
      <c r="H15" s="548"/>
      <c r="I15" s="39"/>
    </row>
    <row r="16" spans="1:9" ht="13.5" thickBot="1">
      <c r="A16" s="546" t="s">
        <v>466</v>
      </c>
      <c r="B16" s="546"/>
      <c r="C16" s="546"/>
      <c r="D16" s="548"/>
      <c r="E16" s="548"/>
      <c r="F16" s="548"/>
      <c r="G16" s="548"/>
      <c r="H16" s="548"/>
      <c r="I16" s="38"/>
    </row>
    <row r="17" spans="1:9" ht="13.5" thickBot="1">
      <c r="A17" s="546" t="s">
        <v>467</v>
      </c>
      <c r="B17" s="546"/>
      <c r="C17" s="546"/>
      <c r="D17" s="548"/>
      <c r="E17" s="548"/>
      <c r="F17" s="548"/>
      <c r="G17" s="548"/>
      <c r="H17" s="548"/>
      <c r="I17" s="38"/>
    </row>
    <row r="18" spans="1:9" ht="25.5" customHeight="1">
      <c r="A18" s="544" t="s">
        <v>470</v>
      </c>
      <c r="B18" s="544"/>
      <c r="C18" s="544"/>
      <c r="D18" s="545"/>
      <c r="E18" s="545"/>
      <c r="F18" s="545"/>
      <c r="G18" s="545"/>
      <c r="H18" s="545"/>
      <c r="I18" s="38"/>
    </row>
    <row r="19" spans="1:9" ht="13.5" thickBot="1">
      <c r="A19" s="546" t="s">
        <v>468</v>
      </c>
      <c r="B19" s="546"/>
      <c r="C19" s="546"/>
      <c r="D19" s="547"/>
      <c r="E19" s="547"/>
      <c r="F19" s="547"/>
      <c r="G19" s="547"/>
      <c r="H19" s="547"/>
      <c r="I19" s="39"/>
    </row>
    <row r="20" spans="1:9" ht="13.5" thickBot="1">
      <c r="A20" s="546" t="s">
        <v>465</v>
      </c>
      <c r="B20" s="546"/>
      <c r="C20" s="546"/>
      <c r="D20" s="548"/>
      <c r="E20" s="548"/>
      <c r="F20" s="548"/>
      <c r="G20" s="548"/>
      <c r="H20" s="548"/>
      <c r="I20" s="39"/>
    </row>
    <row r="21" spans="1:9" ht="13.5" thickBot="1">
      <c r="A21" s="546" t="s">
        <v>466</v>
      </c>
      <c r="B21" s="546"/>
      <c r="C21" s="546"/>
      <c r="D21" s="548"/>
      <c r="E21" s="548"/>
      <c r="F21" s="548"/>
      <c r="G21" s="548"/>
      <c r="H21" s="548"/>
      <c r="I21" s="38"/>
    </row>
    <row r="22" spans="1:9" ht="13.5" thickBot="1">
      <c r="A22" s="546" t="s">
        <v>467</v>
      </c>
      <c r="B22" s="546"/>
      <c r="C22" s="546"/>
      <c r="D22" s="548"/>
      <c r="E22" s="548"/>
      <c r="F22" s="548"/>
      <c r="G22" s="548"/>
      <c r="H22" s="548"/>
      <c r="I22" s="38"/>
    </row>
    <row r="23" spans="1:9" ht="12.75">
      <c r="A23" s="7" t="s">
        <v>471</v>
      </c>
      <c r="B23" s="7"/>
      <c r="C23" s="7"/>
      <c r="D23" s="40"/>
      <c r="E23" s="40"/>
      <c r="F23" s="40"/>
      <c r="G23" s="40"/>
      <c r="H23" s="40"/>
      <c r="I23" s="1"/>
    </row>
    <row r="24" spans="1:9" ht="12.75">
      <c r="A24" s="543" t="s">
        <v>9</v>
      </c>
      <c r="B24" s="543"/>
      <c r="C24" s="543"/>
      <c r="D24" s="543"/>
      <c r="E24" s="543"/>
      <c r="F24" s="543"/>
      <c r="G24" s="543"/>
      <c r="H24" s="543"/>
      <c r="I24" s="543"/>
    </row>
    <row r="25" spans="1:9" ht="12.75">
      <c r="A25" s="541" t="s">
        <v>472</v>
      </c>
      <c r="B25" s="541"/>
      <c r="C25" s="541"/>
      <c r="D25" s="541"/>
      <c r="E25" s="541"/>
      <c r="F25" s="541"/>
      <c r="G25" s="541"/>
      <c r="H25" s="541"/>
      <c r="I25" s="541"/>
    </row>
    <row r="26" spans="1:9" ht="12.75">
      <c r="A26" s="550"/>
      <c r="B26" s="550"/>
      <c r="C26" s="550"/>
      <c r="D26" s="550"/>
      <c r="E26" s="550"/>
      <c r="F26" s="550"/>
      <c r="G26" s="550"/>
      <c r="H26" s="550"/>
      <c r="I26" s="550"/>
    </row>
    <row r="27" spans="1:9" ht="12.75">
      <c r="A27" s="543" t="s">
        <v>473</v>
      </c>
      <c r="B27" s="543"/>
      <c r="C27" s="543"/>
      <c r="D27" s="543"/>
      <c r="E27" s="7"/>
      <c r="F27" s="7"/>
      <c r="G27" s="7"/>
      <c r="H27" s="543"/>
      <c r="I27" s="543"/>
    </row>
    <row r="28" spans="1:9" ht="13.5" thickBot="1">
      <c r="A28" s="543" t="s">
        <v>474</v>
      </c>
      <c r="B28" s="543"/>
      <c r="C28" s="543"/>
      <c r="D28" s="543"/>
      <c r="E28" s="551" t="s">
        <v>10</v>
      </c>
      <c r="F28" s="551"/>
      <c r="G28" s="551"/>
      <c r="H28" s="551"/>
      <c r="I28" s="551"/>
    </row>
    <row r="29" spans="1:9" ht="12.75">
      <c r="A29" s="7" t="s">
        <v>475</v>
      </c>
      <c r="B29" s="7"/>
      <c r="C29" s="543"/>
      <c r="D29" s="543"/>
      <c r="E29" s="7"/>
      <c r="F29" s="7"/>
      <c r="G29" s="7"/>
      <c r="H29" s="549"/>
      <c r="I29" s="549"/>
    </row>
    <row r="30" spans="1:9" ht="13.5" thickBot="1">
      <c r="A30" s="7" t="s">
        <v>476</v>
      </c>
      <c r="B30" s="7"/>
      <c r="C30" s="543"/>
      <c r="D30" s="543"/>
      <c r="E30" s="551"/>
      <c r="F30" s="551"/>
      <c r="G30" s="551"/>
      <c r="H30" s="551"/>
      <c r="I30" s="551"/>
    </row>
    <row r="31" spans="1:9" ht="13.5" thickBot="1">
      <c r="A31" s="543" t="s">
        <v>477</v>
      </c>
      <c r="B31" s="543"/>
      <c r="C31" s="543"/>
      <c r="D31" s="543"/>
      <c r="E31" s="552"/>
      <c r="F31" s="552"/>
      <c r="G31" s="552"/>
      <c r="H31" s="552"/>
      <c r="I31" s="552"/>
    </row>
    <row r="32" spans="1:9" ht="13.5" thickBot="1">
      <c r="A32" s="543" t="s">
        <v>478</v>
      </c>
      <c r="B32" s="543"/>
      <c r="C32" s="543"/>
      <c r="D32" s="543"/>
      <c r="E32" s="552"/>
      <c r="F32" s="552"/>
      <c r="G32" s="552"/>
      <c r="H32" s="552"/>
      <c r="I32" s="552"/>
    </row>
    <row r="33" spans="1:9" ht="12.75">
      <c r="A33" s="7"/>
      <c r="B33" s="7"/>
      <c r="C33" s="543"/>
      <c r="D33" s="543"/>
      <c r="E33" s="7"/>
      <c r="F33" s="7"/>
      <c r="G33" s="7"/>
      <c r="H33" s="549"/>
      <c r="I33" s="549"/>
    </row>
    <row r="34" spans="1:9" ht="12.75">
      <c r="A34" s="543" t="s">
        <v>479</v>
      </c>
      <c r="B34" s="543"/>
      <c r="C34" s="543"/>
      <c r="D34" s="543"/>
      <c r="E34" s="7"/>
      <c r="F34" s="7"/>
      <c r="G34" s="7"/>
      <c r="H34" s="543"/>
      <c r="I34" s="543"/>
    </row>
    <row r="35" spans="1:9" ht="13.5" thickBot="1">
      <c r="A35" s="543" t="s">
        <v>11</v>
      </c>
      <c r="B35" s="543"/>
      <c r="C35" s="543"/>
      <c r="D35" s="543"/>
      <c r="E35" s="551"/>
      <c r="F35" s="551"/>
      <c r="G35" s="551"/>
      <c r="H35" s="551"/>
      <c r="I35" s="551"/>
    </row>
    <row r="36" spans="1:9" ht="13.5" thickBot="1">
      <c r="A36" s="7" t="s">
        <v>12</v>
      </c>
      <c r="B36" s="7"/>
      <c r="C36" s="543"/>
      <c r="D36" s="543"/>
      <c r="E36" s="552"/>
      <c r="F36" s="552"/>
      <c r="G36" s="552"/>
      <c r="H36" s="552"/>
      <c r="I36" s="552"/>
    </row>
    <row r="37" spans="1:9" ht="13.5" thickBot="1">
      <c r="A37" s="543" t="s">
        <v>480</v>
      </c>
      <c r="B37" s="543"/>
      <c r="C37" s="543"/>
      <c r="D37" s="543"/>
      <c r="E37" s="552"/>
      <c r="F37" s="552"/>
      <c r="G37" s="552"/>
      <c r="H37" s="552"/>
      <c r="I37" s="552"/>
    </row>
    <row r="38" spans="1:9" ht="13.5" thickBot="1">
      <c r="A38" s="1" t="s">
        <v>481</v>
      </c>
      <c r="B38" s="7"/>
      <c r="C38" s="7"/>
      <c r="D38" s="7"/>
      <c r="E38" s="552"/>
      <c r="F38" s="552"/>
      <c r="G38" s="552"/>
      <c r="H38" s="552"/>
      <c r="I38" s="552"/>
    </row>
    <row r="39" spans="1:9" ht="12.75">
      <c r="A39" s="7"/>
      <c r="B39" s="7"/>
      <c r="C39" s="543"/>
      <c r="D39" s="543"/>
      <c r="E39" s="7"/>
      <c r="F39" s="7"/>
      <c r="G39" s="7"/>
      <c r="H39" s="549"/>
      <c r="I39" s="549"/>
    </row>
    <row r="40" spans="1:9" ht="13.5" thickBot="1">
      <c r="A40" s="543" t="s">
        <v>482</v>
      </c>
      <c r="B40" s="543"/>
      <c r="C40" s="543"/>
      <c r="D40" s="543"/>
      <c r="E40" s="13"/>
      <c r="F40" s="13"/>
      <c r="G40" s="13"/>
      <c r="H40" s="551"/>
      <c r="I40" s="551"/>
    </row>
    <row r="41" spans="1:9" ht="12.75">
      <c r="A41" s="553"/>
      <c r="B41" s="553"/>
      <c r="C41" s="553"/>
      <c r="D41" s="553"/>
      <c r="E41" s="553"/>
      <c r="F41" s="553"/>
      <c r="G41" s="553"/>
      <c r="H41" s="553"/>
      <c r="I41" s="553"/>
    </row>
    <row r="42" spans="1:9" ht="12.75">
      <c r="A42" s="7" t="s">
        <v>483</v>
      </c>
      <c r="B42" s="1"/>
      <c r="C42" s="1"/>
      <c r="D42" s="1"/>
      <c r="E42" s="1"/>
      <c r="F42" s="1"/>
      <c r="G42" s="1"/>
      <c r="H42" s="1"/>
      <c r="I42" s="1"/>
    </row>
  </sheetData>
  <sheetProtection/>
  <mergeCells count="63">
    <mergeCell ref="E38:I38"/>
    <mergeCell ref="C39:D39"/>
    <mergeCell ref="H39:I39"/>
    <mergeCell ref="A40:D40"/>
    <mergeCell ref="H40:I40"/>
    <mergeCell ref="A41:I41"/>
    <mergeCell ref="E35:I35"/>
    <mergeCell ref="A27:D27"/>
    <mergeCell ref="H27:I27"/>
    <mergeCell ref="A32:D32"/>
    <mergeCell ref="E32:I32"/>
    <mergeCell ref="A34:D34"/>
    <mergeCell ref="H34:I34"/>
    <mergeCell ref="A37:D37"/>
    <mergeCell ref="E37:I37"/>
    <mergeCell ref="C30:D30"/>
    <mergeCell ref="E30:I30"/>
    <mergeCell ref="C36:D36"/>
    <mergeCell ref="E36:I36"/>
    <mergeCell ref="A31:D31"/>
    <mergeCell ref="E31:I31"/>
    <mergeCell ref="A35:B35"/>
    <mergeCell ref="C35:D35"/>
    <mergeCell ref="A25:I25"/>
    <mergeCell ref="C33:D33"/>
    <mergeCell ref="H33:I33"/>
    <mergeCell ref="A26:I26"/>
    <mergeCell ref="A28:D28"/>
    <mergeCell ref="E28:I28"/>
    <mergeCell ref="C29:D29"/>
    <mergeCell ref="H29:I29"/>
    <mergeCell ref="D19:H19"/>
    <mergeCell ref="A18:C18"/>
    <mergeCell ref="D18:H18"/>
    <mergeCell ref="A22:C22"/>
    <mergeCell ref="D22:H22"/>
    <mergeCell ref="A19:C19"/>
    <mergeCell ref="A24:I24"/>
    <mergeCell ref="D11:H11"/>
    <mergeCell ref="A12:C12"/>
    <mergeCell ref="D12:H12"/>
    <mergeCell ref="A21:C21"/>
    <mergeCell ref="D21:H21"/>
    <mergeCell ref="A20:C20"/>
    <mergeCell ref="D20:H20"/>
    <mergeCell ref="A16:C16"/>
    <mergeCell ref="D16:H16"/>
    <mergeCell ref="A14:C14"/>
    <mergeCell ref="D14:H14"/>
    <mergeCell ref="A17:C17"/>
    <mergeCell ref="D17:H17"/>
    <mergeCell ref="A15:C15"/>
    <mergeCell ref="D15:H15"/>
    <mergeCell ref="A13:C13"/>
    <mergeCell ref="D13:H13"/>
    <mergeCell ref="A10:C10"/>
    <mergeCell ref="A6:I6"/>
    <mergeCell ref="A7:I7"/>
    <mergeCell ref="A8:H8"/>
    <mergeCell ref="A9:C9"/>
    <mergeCell ref="D9:I9"/>
    <mergeCell ref="D10:H10"/>
    <mergeCell ref="A11:C11"/>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
    </sheetView>
  </sheetViews>
  <sheetFormatPr defaultColWidth="9.140625" defaultRowHeight="15"/>
  <cols>
    <col min="1" max="1" width="4.57421875" style="20" customWidth="1"/>
    <col min="2" max="2" width="56.8515625" style="20" customWidth="1"/>
    <col min="3" max="3" width="14.7109375" style="20" customWidth="1"/>
    <col min="4" max="4" width="27.140625" style="20" customWidth="1"/>
    <col min="5" max="5" width="24.00390625" style="20" customWidth="1"/>
    <col min="6" max="16384" width="9.140625" style="20" customWidth="1"/>
  </cols>
  <sheetData>
    <row r="1" spans="1:9" ht="12.75">
      <c r="A1" s="340" t="s">
        <v>769</v>
      </c>
      <c r="B1" s="462"/>
      <c r="C1" s="462"/>
      <c r="D1" s="462"/>
      <c r="E1" s="462"/>
      <c r="F1" s="345"/>
      <c r="G1" s="345"/>
      <c r="H1" s="345"/>
      <c r="I1" s="346"/>
    </row>
    <row r="2" spans="1:9" ht="12.75">
      <c r="A2" s="340" t="s">
        <v>766</v>
      </c>
      <c r="B2" s="462"/>
      <c r="C2" s="462"/>
      <c r="D2" s="462"/>
      <c r="E2" s="462"/>
      <c r="F2" s="462"/>
      <c r="G2" s="462"/>
      <c r="H2" s="462"/>
      <c r="I2" s="347"/>
    </row>
    <row r="3" spans="1:9" ht="12.75">
      <c r="A3" s="340" t="s">
        <v>664</v>
      </c>
      <c r="B3" s="462"/>
      <c r="C3" s="462"/>
      <c r="D3" s="462"/>
      <c r="E3" s="462"/>
      <c r="F3" s="462"/>
      <c r="G3" s="462"/>
      <c r="H3" s="462"/>
      <c r="I3" s="347"/>
    </row>
    <row r="4" spans="1:5" ht="12.75">
      <c r="A4" s="340" t="s">
        <v>58</v>
      </c>
      <c r="B4" s="37"/>
      <c r="C4" s="37"/>
      <c r="D4" s="37"/>
      <c r="E4" s="37"/>
    </row>
    <row r="5" spans="1:5" ht="12.75">
      <c r="A5" s="340"/>
      <c r="B5" s="37"/>
      <c r="C5" s="37"/>
      <c r="D5" s="37"/>
      <c r="E5" s="37"/>
    </row>
    <row r="6" ht="12.75">
      <c r="B6" s="20" t="s">
        <v>484</v>
      </c>
    </row>
    <row r="7" spans="2:4" ht="33.75" customHeight="1" thickBot="1">
      <c r="B7" s="47" t="s">
        <v>485</v>
      </c>
      <c r="D7" s="205" t="s">
        <v>77</v>
      </c>
    </row>
    <row r="8" spans="1:4" ht="12.75">
      <c r="A8" s="48" t="s">
        <v>0</v>
      </c>
      <c r="B8" s="49" t="s">
        <v>100</v>
      </c>
      <c r="C8" s="49" t="s">
        <v>90</v>
      </c>
      <c r="D8" s="50" t="s">
        <v>486</v>
      </c>
    </row>
    <row r="9" spans="1:4" ht="12.75">
      <c r="A9" s="21">
        <v>1</v>
      </c>
      <c r="B9" s="22" t="s">
        <v>487</v>
      </c>
      <c r="C9" s="23"/>
      <c r="D9" s="24"/>
    </row>
    <row r="10" spans="1:4" ht="12.75">
      <c r="A10" s="21">
        <v>2</v>
      </c>
      <c r="B10" s="22" t="s">
        <v>488</v>
      </c>
      <c r="C10" s="23"/>
      <c r="D10" s="24"/>
    </row>
    <row r="11" spans="1:4" ht="25.5">
      <c r="A11" s="21">
        <v>3</v>
      </c>
      <c r="B11" s="22" t="s">
        <v>489</v>
      </c>
      <c r="C11" s="25"/>
      <c r="D11" s="24"/>
    </row>
    <row r="12" spans="1:4" ht="12.75">
      <c r="A12" s="26"/>
      <c r="B12" s="348" t="s">
        <v>490</v>
      </c>
      <c r="C12" s="27"/>
      <c r="D12" s="28"/>
    </row>
    <row r="13" spans="1:4" ht="12.75">
      <c r="A13" s="26"/>
      <c r="B13" s="348" t="s">
        <v>491</v>
      </c>
      <c r="C13" s="27"/>
      <c r="D13" s="28"/>
    </row>
    <row r="14" spans="1:4" ht="12.75">
      <c r="A14" s="26"/>
      <c r="B14" s="22" t="s">
        <v>492</v>
      </c>
      <c r="C14" s="25"/>
      <c r="D14" s="25"/>
    </row>
    <row r="15" spans="1:4" ht="15.75" customHeight="1">
      <c r="A15" s="29">
        <v>4</v>
      </c>
      <c r="B15" s="22" t="s">
        <v>493</v>
      </c>
      <c r="C15" s="25"/>
      <c r="D15" s="25"/>
    </row>
    <row r="16" spans="1:4" ht="12.75">
      <c r="A16" s="30">
        <v>5</v>
      </c>
      <c r="B16" s="22" t="s">
        <v>494</v>
      </c>
      <c r="C16" s="25"/>
      <c r="D16" s="25"/>
    </row>
    <row r="17" spans="1:4" ht="12.75">
      <c r="A17" s="32"/>
      <c r="B17" s="349" t="s">
        <v>490</v>
      </c>
      <c r="C17" s="25"/>
      <c r="D17" s="25"/>
    </row>
    <row r="18" spans="1:4" ht="12.75">
      <c r="A18" s="32"/>
      <c r="B18" s="349" t="s">
        <v>491</v>
      </c>
      <c r="C18" s="25"/>
      <c r="D18" s="25"/>
    </row>
    <row r="19" spans="1:4" ht="12.75">
      <c r="A19" s="32"/>
      <c r="B19" s="349" t="s">
        <v>545</v>
      </c>
      <c r="C19" s="25"/>
      <c r="D19" s="25"/>
    </row>
    <row r="20" spans="1:4" ht="12.75">
      <c r="A20" s="32"/>
      <c r="B20" s="350" t="s">
        <v>632</v>
      </c>
      <c r="C20" s="25"/>
      <c r="D20" s="25"/>
    </row>
    <row r="21" spans="1:4" ht="12.75">
      <c r="A21" s="32"/>
      <c r="B21" s="349" t="s">
        <v>633</v>
      </c>
      <c r="C21" s="25"/>
      <c r="D21" s="25"/>
    </row>
    <row r="22" spans="1:4" ht="12.75">
      <c r="A22" s="32"/>
      <c r="B22" s="351" t="s">
        <v>634</v>
      </c>
      <c r="C22" s="25"/>
      <c r="D22" s="25"/>
    </row>
    <row r="23" spans="1:4" ht="12.75">
      <c r="A23" s="32"/>
      <c r="B23" s="351" t="s">
        <v>635</v>
      </c>
      <c r="C23" s="25"/>
      <c r="D23" s="25"/>
    </row>
    <row r="24" spans="1:4" ht="12.75">
      <c r="A24" s="21">
        <v>6</v>
      </c>
      <c r="B24" s="22" t="s">
        <v>495</v>
      </c>
      <c r="C24" s="23"/>
      <c r="D24" s="25"/>
    </row>
    <row r="25" spans="1:4" ht="12.75">
      <c r="A25" s="21"/>
      <c r="B25" s="349" t="s">
        <v>490</v>
      </c>
      <c r="C25" s="23"/>
      <c r="D25" s="25"/>
    </row>
    <row r="26" spans="1:4" ht="12.75">
      <c r="A26" s="21"/>
      <c r="B26" s="349" t="s">
        <v>491</v>
      </c>
      <c r="C26" s="23"/>
      <c r="D26" s="25"/>
    </row>
    <row r="27" spans="1:4" ht="12.75">
      <c r="A27" s="21"/>
      <c r="B27" s="349" t="s">
        <v>545</v>
      </c>
      <c r="C27" s="23"/>
      <c r="D27" s="25"/>
    </row>
    <row r="28" spans="1:4" ht="12.75">
      <c r="A28" s="21"/>
      <c r="B28" s="350" t="s">
        <v>632</v>
      </c>
      <c r="C28" s="23"/>
      <c r="D28" s="25"/>
    </row>
    <row r="29" spans="1:4" ht="12.75">
      <c r="A29" s="21"/>
      <c r="B29" s="349" t="s">
        <v>633</v>
      </c>
      <c r="C29" s="23"/>
      <c r="D29" s="25"/>
    </row>
    <row r="30" spans="1:4" ht="12.75">
      <c r="A30" s="21"/>
      <c r="B30" s="351" t="s">
        <v>634</v>
      </c>
      <c r="C30" s="23"/>
      <c r="D30" s="25"/>
    </row>
    <row r="31" spans="1:4" ht="12.75">
      <c r="A31" s="21"/>
      <c r="B31" s="351" t="s">
        <v>635</v>
      </c>
      <c r="C31" s="23"/>
      <c r="D31" s="25"/>
    </row>
    <row r="32" spans="1:4" ht="12.75">
      <c r="A32" s="21">
        <v>7</v>
      </c>
      <c r="B32" s="22" t="s">
        <v>1</v>
      </c>
      <c r="C32" s="23"/>
      <c r="D32" s="25"/>
    </row>
    <row r="33" spans="1:4" ht="12.75">
      <c r="A33" s="31">
        <v>8</v>
      </c>
      <c r="B33" s="22" t="s">
        <v>636</v>
      </c>
      <c r="C33" s="42"/>
      <c r="D33" s="42"/>
    </row>
    <row r="34" spans="1:4" ht="12.75">
      <c r="A34" s="32">
        <v>9</v>
      </c>
      <c r="B34" s="22" t="s">
        <v>496</v>
      </c>
      <c r="C34" s="25"/>
      <c r="D34" s="25"/>
    </row>
    <row r="35" spans="1:5" s="9" customFormat="1" ht="12.75">
      <c r="A35" s="477">
        <v>10</v>
      </c>
      <c r="B35" s="352" t="s">
        <v>497</v>
      </c>
      <c r="C35" s="353"/>
      <c r="D35" s="478"/>
      <c r="E35" s="479"/>
    </row>
    <row r="36" spans="1:5" s="9" customFormat="1" ht="12.75">
      <c r="A36" s="480"/>
      <c r="B36" s="352" t="s">
        <v>498</v>
      </c>
      <c r="C36" s="353"/>
      <c r="D36" s="478"/>
      <c r="E36" s="479"/>
    </row>
    <row r="37" spans="1:5" s="9" customFormat="1" ht="12.75">
      <c r="A37" s="480"/>
      <c r="B37" s="352" t="s">
        <v>499</v>
      </c>
      <c r="C37" s="353"/>
      <c r="D37" s="478"/>
      <c r="E37" s="479"/>
    </row>
    <row r="38" spans="1:4" ht="12.75">
      <c r="A38" s="29">
        <v>11</v>
      </c>
      <c r="B38" s="22" t="s">
        <v>500</v>
      </c>
      <c r="C38" s="23"/>
      <c r="D38" s="25"/>
    </row>
    <row r="39" spans="1:4" ht="12.75">
      <c r="A39" s="30">
        <v>12</v>
      </c>
      <c r="B39" s="22" t="s">
        <v>501</v>
      </c>
      <c r="C39" s="42"/>
      <c r="D39" s="42"/>
    </row>
    <row r="40" spans="1:4" ht="25.5">
      <c r="A40" s="34" t="s">
        <v>2</v>
      </c>
      <c r="B40" s="22" t="s">
        <v>502</v>
      </c>
      <c r="C40" s="25"/>
      <c r="D40" s="25"/>
    </row>
    <row r="41" spans="1:4" ht="25.5">
      <c r="A41" s="35" t="s">
        <v>3</v>
      </c>
      <c r="B41" s="22" t="s">
        <v>503</v>
      </c>
      <c r="C41" s="25"/>
      <c r="D41" s="25"/>
    </row>
    <row r="42" spans="1:4" ht="12.75">
      <c r="A42" s="21">
        <v>13</v>
      </c>
      <c r="B42" s="22" t="s">
        <v>678</v>
      </c>
      <c r="C42" s="23"/>
      <c r="D42" s="25"/>
    </row>
    <row r="43" spans="1:4" ht="13.5" thickBot="1">
      <c r="A43" s="36">
        <v>14</v>
      </c>
      <c r="B43" s="51" t="s">
        <v>505</v>
      </c>
      <c r="C43" s="52"/>
      <c r="D43" s="53"/>
    </row>
    <row r="44" spans="1:4" ht="12.75">
      <c r="A44" s="37"/>
      <c r="B44" s="44"/>
      <c r="C44" s="37"/>
      <c r="D44" s="37"/>
    </row>
    <row r="46" spans="2:5" ht="12.75">
      <c r="B46" s="20" t="s">
        <v>112</v>
      </c>
      <c r="C46" s="20" t="s">
        <v>665</v>
      </c>
      <c r="E46" s="37"/>
    </row>
    <row r="47" spans="3:5" ht="12.75">
      <c r="C47" s="20" t="s">
        <v>666</v>
      </c>
      <c r="E47" s="37"/>
    </row>
    <row r="48" ht="12.75">
      <c r="E48" s="37"/>
    </row>
    <row r="49" spans="2:5" ht="12.75">
      <c r="B49" s="20" t="s">
        <v>113</v>
      </c>
      <c r="C49" s="20" t="s">
        <v>665</v>
      </c>
      <c r="E49" s="37"/>
    </row>
    <row r="50" spans="3:5" ht="12.75">
      <c r="C50" s="20" t="s">
        <v>666</v>
      </c>
      <c r="E50" s="37"/>
    </row>
    <row r="51" spans="3:5" ht="12.75">
      <c r="C51" s="20" t="s">
        <v>117</v>
      </c>
      <c r="E51" s="37"/>
    </row>
  </sheetData>
  <sheetProtection/>
  <dataValidations count="1">
    <dataValidation operator="greaterThanOrEqual" allowBlank="1" showInputMessage="1" showErrorMessage="1" sqref="E35:F37"/>
  </dataValidations>
  <printOptions/>
  <pageMargins left="0.7480314960629921" right="0.7480314960629921" top="0.984251968503937" bottom="0.984251968503937"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J65"/>
  <sheetViews>
    <sheetView zoomScalePageLayoutView="0" workbookViewId="0" topLeftCell="A1">
      <selection activeCell="A1" sqref="A1"/>
    </sheetView>
  </sheetViews>
  <sheetFormatPr defaultColWidth="9.140625" defaultRowHeight="15"/>
  <cols>
    <col min="1" max="1" width="4.57421875" style="20" customWidth="1"/>
    <col min="2" max="2" width="46.00390625" style="20" customWidth="1"/>
    <col min="3" max="3" width="16.140625" style="20" customWidth="1"/>
    <col min="4" max="4" width="22.57421875" style="20" customWidth="1"/>
    <col min="5" max="16384" width="9.140625" style="20" customWidth="1"/>
  </cols>
  <sheetData>
    <row r="1" spans="1:10" ht="12.75">
      <c r="A1" s="340" t="s">
        <v>769</v>
      </c>
      <c r="B1" s="462"/>
      <c r="C1" s="337"/>
      <c r="D1" s="337"/>
      <c r="E1" s="337"/>
      <c r="F1" s="337"/>
      <c r="G1" s="337"/>
      <c r="H1" s="337"/>
      <c r="I1" s="337"/>
      <c r="J1" s="37"/>
    </row>
    <row r="2" spans="1:10" ht="12.75">
      <c r="A2" s="340" t="s">
        <v>766</v>
      </c>
      <c r="B2" s="462"/>
      <c r="C2" s="337"/>
      <c r="D2" s="337"/>
      <c r="E2" s="337"/>
      <c r="F2" s="337"/>
      <c r="G2" s="337"/>
      <c r="H2" s="337"/>
      <c r="I2" s="337"/>
      <c r="J2" s="37"/>
    </row>
    <row r="3" spans="1:10" ht="12.75">
      <c r="A3" s="340" t="s">
        <v>664</v>
      </c>
      <c r="B3" s="462"/>
      <c r="C3" s="337"/>
      <c r="D3" s="337"/>
      <c r="E3" s="337"/>
      <c r="F3" s="337"/>
      <c r="G3" s="337"/>
      <c r="H3" s="337"/>
      <c r="I3" s="337"/>
      <c r="J3" s="37"/>
    </row>
    <row r="4" spans="1:10" ht="12.75">
      <c r="A4" s="340" t="s">
        <v>58</v>
      </c>
      <c r="B4" s="37"/>
      <c r="C4" s="462"/>
      <c r="D4" s="462"/>
      <c r="E4" s="462"/>
      <c r="F4" s="462"/>
      <c r="G4" s="462"/>
      <c r="H4" s="462"/>
      <c r="I4" s="462"/>
      <c r="J4" s="37"/>
    </row>
    <row r="5" spans="2:10" ht="33.75" customHeight="1">
      <c r="B5" s="47" t="s">
        <v>506</v>
      </c>
      <c r="F5" s="37"/>
      <c r="G5" s="37"/>
      <c r="H5" s="37"/>
      <c r="I5" s="37"/>
      <c r="J5" s="37"/>
    </row>
    <row r="6" spans="1:4" ht="12.75">
      <c r="A6" s="37"/>
      <c r="B6" s="44" t="s">
        <v>507</v>
      </c>
      <c r="C6" s="37"/>
      <c r="D6" s="37"/>
    </row>
    <row r="7" spans="1:4" ht="12.75">
      <c r="A7" s="37"/>
      <c r="B7" s="339"/>
      <c r="C7" s="37"/>
      <c r="D7" s="322" t="s">
        <v>77</v>
      </c>
    </row>
    <row r="8" spans="1:4" ht="12.75">
      <c r="A8" s="338" t="s">
        <v>0</v>
      </c>
      <c r="B8" s="452" t="s">
        <v>100</v>
      </c>
      <c r="C8" s="452" t="s">
        <v>90</v>
      </c>
      <c r="D8" s="452" t="s">
        <v>486</v>
      </c>
    </row>
    <row r="9" spans="1:4" ht="25.5">
      <c r="A9" s="42">
        <v>1</v>
      </c>
      <c r="B9" s="4" t="s">
        <v>508</v>
      </c>
      <c r="C9" s="25"/>
      <c r="D9" s="25"/>
    </row>
    <row r="10" spans="1:4" ht="25.5" customHeight="1">
      <c r="A10" s="42">
        <v>2</v>
      </c>
      <c r="B10" s="22" t="s">
        <v>662</v>
      </c>
      <c r="C10" s="25"/>
      <c r="D10" s="25"/>
    </row>
    <row r="11" spans="1:4" ht="25.5">
      <c r="A11" s="42">
        <v>3</v>
      </c>
      <c r="B11" s="41" t="s">
        <v>509</v>
      </c>
      <c r="C11" s="23"/>
      <c r="D11" s="25"/>
    </row>
    <row r="12" spans="1:4" ht="25.5">
      <c r="A12" s="42">
        <v>4</v>
      </c>
      <c r="B12" s="41" t="s">
        <v>510</v>
      </c>
      <c r="C12" s="25"/>
      <c r="D12" s="25"/>
    </row>
    <row r="13" spans="1:4" ht="25.5">
      <c r="A13" s="42">
        <v>5</v>
      </c>
      <c r="B13" s="41" t="s">
        <v>511</v>
      </c>
      <c r="C13" s="25"/>
      <c r="D13" s="25"/>
    </row>
    <row r="14" spans="1:4" ht="25.5">
      <c r="A14" s="42">
        <v>6</v>
      </c>
      <c r="B14" s="41" t="s">
        <v>512</v>
      </c>
      <c r="C14" s="25"/>
      <c r="D14" s="25"/>
    </row>
    <row r="15" spans="1:4" ht="12.75">
      <c r="A15" s="42">
        <v>7</v>
      </c>
      <c r="B15" s="4" t="s">
        <v>513</v>
      </c>
      <c r="C15" s="25"/>
      <c r="D15" s="25"/>
    </row>
    <row r="16" spans="1:4" ht="12.75">
      <c r="A16" s="42">
        <v>8</v>
      </c>
      <c r="B16" s="4" t="s">
        <v>514</v>
      </c>
      <c r="C16" s="23"/>
      <c r="D16" s="25"/>
    </row>
    <row r="17" spans="1:4" ht="12.75">
      <c r="A17" s="42">
        <v>9</v>
      </c>
      <c r="B17" s="22" t="s">
        <v>679</v>
      </c>
      <c r="C17" s="42"/>
      <c r="D17" s="42"/>
    </row>
    <row r="18" spans="1:4" ht="12.75">
      <c r="A18" s="42">
        <v>10</v>
      </c>
      <c r="B18" s="22" t="s">
        <v>515</v>
      </c>
      <c r="C18" s="42"/>
      <c r="D18" s="42"/>
    </row>
    <row r="19" spans="1:4" ht="12.75">
      <c r="A19" s="42">
        <v>11</v>
      </c>
      <c r="B19" s="22" t="s">
        <v>516</v>
      </c>
      <c r="C19" s="23"/>
      <c r="D19" s="25"/>
    </row>
    <row r="20" spans="1:4" ht="12.75">
      <c r="A20" s="42">
        <v>12</v>
      </c>
      <c r="B20" s="22" t="s">
        <v>517</v>
      </c>
      <c r="C20" s="25"/>
      <c r="D20" s="25"/>
    </row>
    <row r="21" spans="1:4" ht="12.75">
      <c r="A21" s="42">
        <v>13</v>
      </c>
      <c r="B21" s="22" t="s">
        <v>518</v>
      </c>
      <c r="C21" s="25"/>
      <c r="D21" s="25"/>
    </row>
    <row r="22" spans="1:4" ht="25.5">
      <c r="A22" s="42">
        <v>14</v>
      </c>
      <c r="B22" s="22" t="s">
        <v>519</v>
      </c>
      <c r="C22" s="25"/>
      <c r="D22" s="25"/>
    </row>
    <row r="23" spans="1:4" ht="12.75">
      <c r="A23" s="42">
        <v>15</v>
      </c>
      <c r="B23" s="22" t="s">
        <v>520</v>
      </c>
      <c r="C23" s="42"/>
      <c r="D23" s="42"/>
    </row>
    <row r="24" spans="1:4" ht="12.75">
      <c r="A24" s="43"/>
      <c r="B24" s="22" t="s">
        <v>521</v>
      </c>
      <c r="C24" s="23"/>
      <c r="D24" s="25"/>
    </row>
    <row r="25" spans="1:4" ht="12.75">
      <c r="A25" s="43"/>
      <c r="B25" s="22" t="s">
        <v>522</v>
      </c>
      <c r="C25" s="23"/>
      <c r="D25" s="25"/>
    </row>
    <row r="26" spans="1:4" ht="12.75">
      <c r="A26" s="42">
        <v>16</v>
      </c>
      <c r="B26" s="42" t="s">
        <v>523</v>
      </c>
      <c r="C26" s="25"/>
      <c r="D26" s="25"/>
    </row>
    <row r="27" spans="1:4" ht="12.75">
      <c r="A27" s="42">
        <v>17</v>
      </c>
      <c r="B27" s="22" t="s">
        <v>524</v>
      </c>
      <c r="C27" s="25"/>
      <c r="D27" s="25"/>
    </row>
    <row r="28" spans="1:4" ht="12.75">
      <c r="A28" s="42">
        <v>18</v>
      </c>
      <c r="B28" s="42" t="s">
        <v>525</v>
      </c>
      <c r="C28" s="23"/>
      <c r="D28" s="25"/>
    </row>
    <row r="29" spans="1:4" ht="12.75">
      <c r="A29" s="42">
        <v>19</v>
      </c>
      <c r="B29" s="45" t="s">
        <v>526</v>
      </c>
      <c r="C29" s="42"/>
      <c r="D29" s="42"/>
    </row>
    <row r="30" spans="1:4" ht="12.75">
      <c r="A30" s="42">
        <v>20</v>
      </c>
      <c r="B30" s="45" t="s">
        <v>527</v>
      </c>
      <c r="C30" s="42"/>
      <c r="D30" s="42"/>
    </row>
    <row r="32" ht="12.75">
      <c r="B32" s="20" t="s">
        <v>528</v>
      </c>
    </row>
    <row r="33" spans="1:4" s="37" customFormat="1" ht="12.75">
      <c r="A33" s="42" t="s">
        <v>0</v>
      </c>
      <c r="B33" s="42" t="s">
        <v>100</v>
      </c>
      <c r="C33" s="452" t="s">
        <v>90</v>
      </c>
      <c r="D33" s="452" t="s">
        <v>486</v>
      </c>
    </row>
    <row r="34" spans="1:4" ht="15.75" customHeight="1">
      <c r="A34" s="42">
        <v>1</v>
      </c>
      <c r="B34" s="60" t="s">
        <v>529</v>
      </c>
      <c r="C34" s="42"/>
      <c r="D34" s="42"/>
    </row>
    <row r="35" spans="1:4" ht="12.75">
      <c r="A35" s="42">
        <v>2</v>
      </c>
      <c r="B35" s="42" t="s">
        <v>530</v>
      </c>
      <c r="C35" s="42"/>
      <c r="D35" s="42"/>
    </row>
    <row r="36" spans="1:4" ht="12.75">
      <c r="A36" s="42">
        <v>3</v>
      </c>
      <c r="B36" s="42" t="s">
        <v>531</v>
      </c>
      <c r="C36" s="42"/>
      <c r="D36" s="42"/>
    </row>
    <row r="37" spans="1:4" ht="12.75">
      <c r="A37" s="42">
        <v>4</v>
      </c>
      <c r="B37" s="42" t="s">
        <v>532</v>
      </c>
      <c r="C37" s="42"/>
      <c r="D37" s="42"/>
    </row>
    <row r="38" spans="1:4" ht="12.75">
      <c r="A38" s="42">
        <v>5</v>
      </c>
      <c r="B38" s="42" t="s">
        <v>533</v>
      </c>
      <c r="C38" s="42"/>
      <c r="D38" s="42"/>
    </row>
    <row r="39" spans="1:4" ht="12.75">
      <c r="A39" s="42">
        <v>6</v>
      </c>
      <c r="B39" s="42" t="s">
        <v>534</v>
      </c>
      <c r="C39" s="42"/>
      <c r="D39" s="42"/>
    </row>
    <row r="41" spans="1:4" ht="12.75">
      <c r="A41" s="37"/>
      <c r="B41" s="20" t="s">
        <v>535</v>
      </c>
      <c r="C41" s="37"/>
      <c r="D41" s="37"/>
    </row>
    <row r="42" spans="1:4" ht="12.75">
      <c r="A42" s="42" t="s">
        <v>0</v>
      </c>
      <c r="B42" s="42" t="s">
        <v>100</v>
      </c>
      <c r="C42" s="452" t="s">
        <v>90</v>
      </c>
      <c r="D42" s="457" t="s">
        <v>486</v>
      </c>
    </row>
    <row r="43" spans="1:4" ht="12.75">
      <c r="A43" s="42">
        <v>1</v>
      </c>
      <c r="B43" s="42" t="s">
        <v>504</v>
      </c>
      <c r="C43" s="42"/>
      <c r="D43" s="42"/>
    </row>
    <row r="44" spans="1:4" ht="25.5">
      <c r="A44" s="42"/>
      <c r="B44" s="41" t="s">
        <v>663</v>
      </c>
      <c r="C44" s="42"/>
      <c r="D44" s="42"/>
    </row>
    <row r="45" spans="1:4" ht="12.75">
      <c r="A45" s="42"/>
      <c r="B45" s="42" t="s">
        <v>536</v>
      </c>
      <c r="C45" s="42"/>
      <c r="D45" s="42"/>
    </row>
    <row r="46" spans="1:4" ht="12.75">
      <c r="A46" s="42"/>
      <c r="B46" s="42" t="s">
        <v>537</v>
      </c>
      <c r="C46" s="42"/>
      <c r="D46" s="42"/>
    </row>
    <row r="47" spans="1:4" ht="12.75">
      <c r="A47" s="42"/>
      <c r="B47" s="42" t="s">
        <v>538</v>
      </c>
      <c r="C47" s="42"/>
      <c r="D47" s="42"/>
    </row>
    <row r="48" spans="1:4" ht="12.75">
      <c r="A48" s="42">
        <v>2</v>
      </c>
      <c r="B48" s="42" t="s">
        <v>539</v>
      </c>
      <c r="C48" s="42"/>
      <c r="D48" s="42"/>
    </row>
    <row r="49" spans="1:4" ht="12.75">
      <c r="A49" s="42">
        <v>3</v>
      </c>
      <c r="B49" s="42" t="s">
        <v>680</v>
      </c>
      <c r="C49" s="42"/>
      <c r="D49" s="42"/>
    </row>
    <row r="50" spans="1:4" ht="12.75">
      <c r="A50" s="42">
        <v>4</v>
      </c>
      <c r="B50" s="42" t="s">
        <v>681</v>
      </c>
      <c r="C50" s="42"/>
      <c r="D50" s="42"/>
    </row>
    <row r="51" spans="1:4" ht="12.75">
      <c r="A51" s="42"/>
      <c r="B51" s="42" t="s">
        <v>637</v>
      </c>
      <c r="C51" s="42"/>
      <c r="D51" s="42"/>
    </row>
    <row r="52" spans="1:4" ht="25.5">
      <c r="A52" s="42"/>
      <c r="B52" s="41" t="s">
        <v>682</v>
      </c>
      <c r="C52" s="42"/>
      <c r="D52" s="42"/>
    </row>
    <row r="53" spans="1:4" ht="12.75">
      <c r="A53" s="42"/>
      <c r="B53" s="42" t="s">
        <v>638</v>
      </c>
      <c r="C53" s="42"/>
      <c r="D53" s="42"/>
    </row>
    <row r="54" spans="1:4" ht="12.75">
      <c r="A54" s="42"/>
      <c r="B54" s="42" t="s">
        <v>639</v>
      </c>
      <c r="C54" s="42"/>
      <c r="D54" s="42"/>
    </row>
    <row r="55" spans="1:4" ht="12.75">
      <c r="A55" s="42"/>
      <c r="B55" s="42" t="s">
        <v>640</v>
      </c>
      <c r="C55" s="42"/>
      <c r="D55" s="42"/>
    </row>
    <row r="56" spans="1:4" ht="12.75">
      <c r="A56" s="42"/>
      <c r="B56" s="42" t="s">
        <v>641</v>
      </c>
      <c r="C56" s="42"/>
      <c r="D56" s="42"/>
    </row>
    <row r="60" spans="2:3" ht="12.75">
      <c r="B60" s="20" t="s">
        <v>112</v>
      </c>
      <c r="C60" s="20" t="s">
        <v>665</v>
      </c>
    </row>
    <row r="61" ht="12.75">
      <c r="C61" s="20" t="s">
        <v>666</v>
      </c>
    </row>
    <row r="63" spans="2:3" ht="12.75">
      <c r="B63" s="20" t="s">
        <v>113</v>
      </c>
      <c r="C63" s="20" t="s">
        <v>665</v>
      </c>
    </row>
    <row r="64" ht="12.75">
      <c r="C64" s="20" t="s">
        <v>666</v>
      </c>
    </row>
    <row r="65" ht="12.75">
      <c r="C65" s="20" t="s">
        <v>117</v>
      </c>
    </row>
  </sheetData>
  <sheetProtection formatCells="0"/>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
    </sheetView>
  </sheetViews>
  <sheetFormatPr defaultColWidth="9.140625" defaultRowHeight="15"/>
  <cols>
    <col min="1" max="1" width="4.7109375" style="61" customWidth="1"/>
    <col min="2" max="2" width="57.421875" style="62" customWidth="1"/>
    <col min="3" max="3" width="15.57421875" style="61" customWidth="1"/>
    <col min="4" max="4" width="16.00390625" style="61" customWidth="1"/>
    <col min="5" max="16384" width="9.140625" style="61" customWidth="1"/>
  </cols>
  <sheetData>
    <row r="1" spans="1:9" ht="12.75">
      <c r="A1" s="340" t="s">
        <v>769</v>
      </c>
      <c r="B1" s="462"/>
      <c r="C1" s="337"/>
      <c r="D1" s="337"/>
      <c r="E1" s="337"/>
      <c r="F1" s="337"/>
      <c r="G1" s="337"/>
      <c r="H1" s="337"/>
      <c r="I1" s="337"/>
    </row>
    <row r="2" spans="1:9" ht="12.75">
      <c r="A2" s="340" t="s">
        <v>766</v>
      </c>
      <c r="B2" s="462"/>
      <c r="C2" s="337"/>
      <c r="D2" s="337"/>
      <c r="E2" s="337"/>
      <c r="F2" s="337"/>
      <c r="G2" s="337"/>
      <c r="H2" s="337"/>
      <c r="I2" s="337"/>
    </row>
    <row r="3" spans="1:9" ht="12.75">
      <c r="A3" s="340" t="s">
        <v>664</v>
      </c>
      <c r="B3" s="462"/>
      <c r="C3" s="337"/>
      <c r="D3" s="337"/>
      <c r="E3" s="337"/>
      <c r="F3" s="337"/>
      <c r="G3" s="337"/>
      <c r="H3" s="337"/>
      <c r="I3" s="337"/>
    </row>
    <row r="4" spans="1:9" ht="12.75">
      <c r="A4" s="340" t="s">
        <v>58</v>
      </c>
      <c r="B4" s="37"/>
      <c r="C4" s="462"/>
      <c r="D4" s="462"/>
      <c r="E4" s="462"/>
      <c r="F4" s="462"/>
      <c r="G4" s="462"/>
      <c r="H4" s="462"/>
      <c r="I4" s="462"/>
    </row>
    <row r="5" spans="1:9" ht="28.5" customHeight="1">
      <c r="A5" s="354"/>
      <c r="B5" s="449" t="s">
        <v>540</v>
      </c>
      <c r="C5" s="354"/>
      <c r="D5" s="354"/>
      <c r="E5" s="354"/>
      <c r="F5" s="354"/>
      <c r="G5" s="354"/>
      <c r="H5" s="354"/>
      <c r="I5" s="354"/>
    </row>
    <row r="6" ht="13.5" thickBot="1">
      <c r="D6" s="323" t="s">
        <v>77</v>
      </c>
    </row>
    <row r="7" spans="1:4" ht="35.25" customHeight="1" thickTop="1">
      <c r="A7" s="69" t="s">
        <v>0</v>
      </c>
      <c r="B7" s="70" t="s">
        <v>100</v>
      </c>
      <c r="C7" s="70" t="s">
        <v>541</v>
      </c>
      <c r="D7" s="71" t="s">
        <v>542</v>
      </c>
    </row>
    <row r="8" spans="1:4" ht="12.75">
      <c r="A8" s="554" t="s">
        <v>23</v>
      </c>
      <c r="B8" s="555"/>
      <c r="C8" s="555"/>
      <c r="D8" s="556"/>
    </row>
    <row r="9" spans="1:5" ht="25.5">
      <c r="A9" s="63">
        <v>1</v>
      </c>
      <c r="B9" s="41" t="s">
        <v>543</v>
      </c>
      <c r="C9" s="25"/>
      <c r="D9" s="64"/>
      <c r="E9" s="65"/>
    </row>
    <row r="10" spans="1:5" ht="12.75">
      <c r="A10" s="63">
        <v>2</v>
      </c>
      <c r="B10" s="41" t="s">
        <v>544</v>
      </c>
      <c r="C10" s="25"/>
      <c r="D10" s="64"/>
      <c r="E10" s="65"/>
    </row>
    <row r="11" spans="1:5" ht="12.75">
      <c r="A11" s="63"/>
      <c r="B11" s="349" t="s">
        <v>490</v>
      </c>
      <c r="C11" s="25"/>
      <c r="D11" s="64"/>
      <c r="E11" s="65"/>
    </row>
    <row r="12" spans="1:5" ht="12.75">
      <c r="A12" s="63"/>
      <c r="B12" s="349" t="s">
        <v>491</v>
      </c>
      <c r="C12" s="25"/>
      <c r="D12" s="64"/>
      <c r="E12" s="65"/>
    </row>
    <row r="13" spans="1:5" ht="12.75">
      <c r="A13" s="63"/>
      <c r="B13" s="349" t="s">
        <v>545</v>
      </c>
      <c r="C13" s="25"/>
      <c r="D13" s="64"/>
      <c r="E13" s="65"/>
    </row>
    <row r="14" spans="1:5" ht="12.75">
      <c r="A14" s="63"/>
      <c r="B14" s="350" t="s">
        <v>632</v>
      </c>
      <c r="C14" s="25"/>
      <c r="D14" s="64"/>
      <c r="E14" s="65"/>
    </row>
    <row r="15" spans="1:5" ht="12.75">
      <c r="A15" s="63"/>
      <c r="B15" s="349" t="s">
        <v>633</v>
      </c>
      <c r="C15" s="25"/>
      <c r="D15" s="64"/>
      <c r="E15" s="65"/>
    </row>
    <row r="16" spans="1:5" ht="12.75">
      <c r="A16" s="63"/>
      <c r="B16" s="351" t="s">
        <v>634</v>
      </c>
      <c r="C16" s="25"/>
      <c r="D16" s="64"/>
      <c r="E16" s="65"/>
    </row>
    <row r="17" spans="1:5" ht="12.75">
      <c r="A17" s="63">
        <v>3</v>
      </c>
      <c r="B17" s="41" t="s">
        <v>546</v>
      </c>
      <c r="C17" s="25"/>
      <c r="D17" s="64"/>
      <c r="E17" s="65"/>
    </row>
    <row r="18" spans="1:5" ht="12.75">
      <c r="A18" s="63"/>
      <c r="B18" s="349" t="s">
        <v>490</v>
      </c>
      <c r="C18" s="25"/>
      <c r="D18" s="64"/>
      <c r="E18" s="65"/>
    </row>
    <row r="19" spans="1:5" ht="12.75">
      <c r="A19" s="63"/>
      <c r="B19" s="349" t="s">
        <v>491</v>
      </c>
      <c r="C19" s="25"/>
      <c r="D19" s="64"/>
      <c r="E19" s="65"/>
    </row>
    <row r="20" spans="1:5" ht="12.75">
      <c r="A20" s="63"/>
      <c r="B20" s="349" t="s">
        <v>545</v>
      </c>
      <c r="C20" s="25"/>
      <c r="D20" s="64"/>
      <c r="E20" s="65"/>
    </row>
    <row r="21" spans="1:5" ht="12.75">
      <c r="A21" s="63"/>
      <c r="B21" s="350" t="s">
        <v>632</v>
      </c>
      <c r="C21" s="25"/>
      <c r="D21" s="64"/>
      <c r="E21" s="65"/>
    </row>
    <row r="22" spans="1:5" ht="12.75">
      <c r="A22" s="63"/>
      <c r="B22" s="349" t="s">
        <v>633</v>
      </c>
      <c r="C22" s="25"/>
      <c r="D22" s="64"/>
      <c r="E22" s="65"/>
    </row>
    <row r="23" spans="1:5" ht="12.75">
      <c r="A23" s="63"/>
      <c r="B23" s="351" t="s">
        <v>634</v>
      </c>
      <c r="C23" s="25"/>
      <c r="D23" s="64"/>
      <c r="E23" s="65"/>
    </row>
    <row r="24" spans="1:5" ht="12.75">
      <c r="A24" s="63">
        <v>4</v>
      </c>
      <c r="B24" s="41" t="s">
        <v>547</v>
      </c>
      <c r="C24" s="23"/>
      <c r="D24" s="64"/>
      <c r="E24" s="65"/>
    </row>
    <row r="25" spans="1:5" ht="12.75">
      <c r="A25" s="63">
        <v>5</v>
      </c>
      <c r="B25" s="41" t="s">
        <v>548</v>
      </c>
      <c r="C25" s="42"/>
      <c r="D25" s="72"/>
      <c r="E25" s="65"/>
    </row>
    <row r="26" spans="1:5" ht="12.75">
      <c r="A26" s="557" t="s">
        <v>549</v>
      </c>
      <c r="B26" s="558"/>
      <c r="C26" s="558"/>
      <c r="D26" s="559"/>
      <c r="E26" s="65"/>
    </row>
    <row r="27" spans="1:5" ht="12.75">
      <c r="A27" s="454"/>
      <c r="B27" s="455"/>
      <c r="C27" s="455"/>
      <c r="D27" s="456"/>
      <c r="E27" s="65"/>
    </row>
    <row r="28" spans="1:5" ht="12.75">
      <c r="A28" s="63">
        <v>6</v>
      </c>
      <c r="B28" s="41" t="s">
        <v>550</v>
      </c>
      <c r="C28" s="23"/>
      <c r="D28" s="64"/>
      <c r="E28" s="65"/>
    </row>
    <row r="29" spans="1:5" ht="12.75">
      <c r="A29" s="63">
        <v>7</v>
      </c>
      <c r="B29" s="41" t="s">
        <v>551</v>
      </c>
      <c r="C29" s="72"/>
      <c r="D29" s="72"/>
      <c r="E29" s="65"/>
    </row>
    <row r="30" spans="1:5" ht="13.5" customHeight="1">
      <c r="A30" s="63">
        <v>8</v>
      </c>
      <c r="B30" s="41" t="s">
        <v>552</v>
      </c>
      <c r="C30" s="23"/>
      <c r="D30" s="64"/>
      <c r="E30" s="65"/>
    </row>
    <row r="31" spans="1:5" ht="12.75">
      <c r="A31" s="63">
        <v>9</v>
      </c>
      <c r="B31" s="42" t="s">
        <v>553</v>
      </c>
      <c r="C31" s="42"/>
      <c r="D31" s="72"/>
      <c r="E31" s="65"/>
    </row>
    <row r="32" spans="1:5" ht="12.75">
      <c r="A32" s="560" t="s">
        <v>683</v>
      </c>
      <c r="B32" s="561"/>
      <c r="C32" s="561"/>
      <c r="D32" s="562"/>
      <c r="E32" s="65"/>
    </row>
    <row r="33" spans="1:5" ht="12.75">
      <c r="A33" s="63">
        <v>10</v>
      </c>
      <c r="B33" s="42" t="s">
        <v>554</v>
      </c>
      <c r="C33" s="23"/>
      <c r="D33" s="64"/>
      <c r="E33" s="65"/>
    </row>
    <row r="34" spans="1:5" ht="38.25">
      <c r="A34" s="63">
        <v>11</v>
      </c>
      <c r="B34" s="41" t="s">
        <v>555</v>
      </c>
      <c r="C34" s="23"/>
      <c r="D34" s="64"/>
      <c r="E34" s="65"/>
    </row>
    <row r="35" spans="1:4" ht="12.75">
      <c r="A35" s="63">
        <v>12</v>
      </c>
      <c r="B35" s="45" t="s">
        <v>556</v>
      </c>
      <c r="C35" s="23"/>
      <c r="D35" s="64"/>
    </row>
    <row r="36" spans="1:4" ht="12.75">
      <c r="A36" s="63">
        <v>13</v>
      </c>
      <c r="B36" s="61" t="s">
        <v>684</v>
      </c>
      <c r="C36" s="23"/>
      <c r="D36" s="64"/>
    </row>
    <row r="37" spans="1:4" ht="12.75">
      <c r="A37" s="63">
        <v>14</v>
      </c>
      <c r="B37" s="41" t="s">
        <v>685</v>
      </c>
      <c r="C37" s="23"/>
      <c r="D37" s="64"/>
    </row>
    <row r="38" spans="1:4" ht="12.75">
      <c r="A38" s="61">
        <v>15</v>
      </c>
      <c r="B38" s="41" t="s">
        <v>548</v>
      </c>
      <c r="C38" s="42"/>
      <c r="D38" s="72"/>
    </row>
    <row r="39" spans="1:4" ht="12.75">
      <c r="A39" s="557" t="s">
        <v>686</v>
      </c>
      <c r="B39" s="558"/>
      <c r="C39" s="558"/>
      <c r="D39" s="559"/>
    </row>
    <row r="40" spans="1:4" ht="12.75">
      <c r="A40" s="63">
        <v>16</v>
      </c>
      <c r="B40" s="42" t="s">
        <v>557</v>
      </c>
      <c r="C40" s="23"/>
      <c r="D40" s="64"/>
    </row>
    <row r="41" spans="1:4" ht="12.75">
      <c r="A41" s="63">
        <v>17</v>
      </c>
      <c r="B41" s="42" t="s">
        <v>558</v>
      </c>
      <c r="C41" s="23"/>
      <c r="D41" s="64"/>
    </row>
    <row r="42" spans="1:4" ht="12.75">
      <c r="A42" s="63">
        <v>18</v>
      </c>
      <c r="B42" s="42" t="s">
        <v>559</v>
      </c>
      <c r="C42" s="23"/>
      <c r="D42" s="64"/>
    </row>
    <row r="43" spans="1:4" ht="12.75">
      <c r="A43" s="63">
        <v>19</v>
      </c>
      <c r="B43" s="42" t="s">
        <v>560</v>
      </c>
      <c r="C43" s="25"/>
      <c r="D43" s="64"/>
    </row>
    <row r="44" spans="1:4" ht="12.75">
      <c r="A44" s="63">
        <v>20</v>
      </c>
      <c r="B44" s="42" t="s">
        <v>671</v>
      </c>
      <c r="C44" s="23"/>
      <c r="D44" s="64"/>
    </row>
    <row r="45" spans="1:4" ht="12.75">
      <c r="A45" s="37">
        <v>21</v>
      </c>
      <c r="B45" s="42" t="s">
        <v>672</v>
      </c>
      <c r="C45" s="23"/>
      <c r="D45" s="64"/>
    </row>
    <row r="46" spans="1:4" ht="12.75">
      <c r="A46" s="314">
        <v>22</v>
      </c>
      <c r="B46" s="42" t="s">
        <v>548</v>
      </c>
      <c r="C46" s="42"/>
      <c r="D46" s="72"/>
    </row>
    <row r="47" spans="1:4" ht="38.25">
      <c r="A47" s="63">
        <v>23</v>
      </c>
      <c r="B47" s="60" t="s">
        <v>687</v>
      </c>
      <c r="C47" s="25"/>
      <c r="D47" s="64"/>
    </row>
    <row r="48" spans="1:4" ht="12.75">
      <c r="A48" s="63">
        <v>24</v>
      </c>
      <c r="B48" s="60" t="s">
        <v>689</v>
      </c>
      <c r="C48" s="25"/>
      <c r="D48" s="64"/>
    </row>
    <row r="49" spans="1:4" ht="12.75">
      <c r="A49" s="73">
        <v>25</v>
      </c>
      <c r="B49" s="5" t="s">
        <v>688</v>
      </c>
      <c r="C49" s="74"/>
      <c r="D49" s="75"/>
    </row>
    <row r="50" spans="1:4" ht="12.75">
      <c r="A50" s="66">
        <v>26</v>
      </c>
      <c r="B50" s="5" t="s">
        <v>561</v>
      </c>
      <c r="C50" s="67"/>
      <c r="D50" s="68"/>
    </row>
    <row r="51" spans="1:4" ht="13.5" thickBot="1">
      <c r="A51" s="76">
        <v>27</v>
      </c>
      <c r="B51" s="77" t="s">
        <v>562</v>
      </c>
      <c r="C51" s="78"/>
      <c r="D51" s="79"/>
    </row>
    <row r="52" ht="13.5" thickTop="1"/>
    <row r="54" spans="2:4" ht="12.75">
      <c r="B54" s="61" t="s">
        <v>112</v>
      </c>
      <c r="C54" s="20" t="s">
        <v>665</v>
      </c>
      <c r="D54" s="20"/>
    </row>
    <row r="55" spans="2:4" ht="12.75">
      <c r="B55" s="61"/>
      <c r="C55" s="20" t="s">
        <v>666</v>
      </c>
      <c r="D55" s="20"/>
    </row>
    <row r="56" spans="2:4" ht="12.75">
      <c r="B56" s="61"/>
      <c r="C56" s="20"/>
      <c r="D56" s="20"/>
    </row>
    <row r="57" spans="2:4" ht="12.75">
      <c r="B57" s="61" t="s">
        <v>113</v>
      </c>
      <c r="C57" s="20" t="s">
        <v>665</v>
      </c>
      <c r="D57" s="20"/>
    </row>
    <row r="58" spans="2:4" ht="12.75">
      <c r="B58" s="61"/>
      <c r="C58" s="20" t="s">
        <v>666</v>
      </c>
      <c r="D58" s="20"/>
    </row>
    <row r="59" spans="2:4" ht="12.75">
      <c r="B59" s="61"/>
      <c r="C59" s="20" t="s">
        <v>117</v>
      </c>
      <c r="D59" s="20"/>
    </row>
  </sheetData>
  <sheetProtection formatCells="0"/>
  <mergeCells count="4">
    <mergeCell ref="A8:D8"/>
    <mergeCell ref="A26:D26"/>
    <mergeCell ref="A32:D32"/>
    <mergeCell ref="A39:D39"/>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5"/>
  <cols>
    <col min="1" max="1" width="2.8515625" style="80" customWidth="1"/>
    <col min="2" max="2" width="43.00390625" style="80" customWidth="1"/>
    <col min="3" max="3" width="9.28125" style="80" customWidth="1"/>
    <col min="4" max="5" width="9.140625" style="80" customWidth="1"/>
    <col min="6" max="6" width="10.7109375" style="80" customWidth="1"/>
    <col min="7" max="7" width="9.7109375" style="80" customWidth="1"/>
    <col min="8" max="8" width="10.57421875" style="80" customWidth="1"/>
    <col min="9" max="9" width="10.140625" style="80" customWidth="1"/>
    <col min="10" max="10" width="9.140625" style="80" customWidth="1"/>
    <col min="11" max="11" width="7.28125" style="80" customWidth="1"/>
    <col min="12" max="12" width="7.140625" style="80" customWidth="1"/>
    <col min="13" max="13" width="11.00390625" style="80" customWidth="1"/>
    <col min="14" max="16384" width="9.140625" style="80" customWidth="1"/>
  </cols>
  <sheetData>
    <row r="1" spans="1:15" ht="12.75">
      <c r="A1" s="340" t="s">
        <v>769</v>
      </c>
      <c r="B1" s="462"/>
      <c r="C1" s="6"/>
      <c r="D1" s="6"/>
      <c r="E1" s="6"/>
      <c r="F1" s="6"/>
      <c r="G1" s="6"/>
      <c r="H1" s="6"/>
      <c r="I1" s="6"/>
      <c r="J1" s="87"/>
      <c r="K1" s="87"/>
      <c r="L1" s="87"/>
      <c r="M1" s="87"/>
      <c r="N1" s="87"/>
      <c r="O1" s="87"/>
    </row>
    <row r="2" spans="1:15" ht="12.75">
      <c r="A2" s="340" t="s">
        <v>766</v>
      </c>
      <c r="B2" s="462"/>
      <c r="C2" s="6"/>
      <c r="D2" s="6"/>
      <c r="E2" s="6"/>
      <c r="F2" s="6"/>
      <c r="G2" s="6"/>
      <c r="H2" s="6"/>
      <c r="I2" s="6"/>
      <c r="J2" s="87"/>
      <c r="K2" s="87"/>
      <c r="L2" s="87"/>
      <c r="M2" s="87"/>
      <c r="N2" s="87"/>
      <c r="O2" s="87"/>
    </row>
    <row r="3" spans="1:15" ht="12.75">
      <c r="A3" s="340" t="s">
        <v>664</v>
      </c>
      <c r="B3" s="462"/>
      <c r="C3" s="6"/>
      <c r="D3" s="6"/>
      <c r="E3" s="3"/>
      <c r="F3" s="6"/>
      <c r="G3" s="6"/>
      <c r="H3" s="6"/>
      <c r="I3" s="6"/>
      <c r="J3" s="87"/>
      <c r="K3" s="87"/>
      <c r="L3" s="87"/>
      <c r="M3" s="87"/>
      <c r="N3" s="87"/>
      <c r="O3" s="87"/>
    </row>
    <row r="4" spans="1:15" ht="12.75" customHeight="1">
      <c r="A4" s="340" t="s">
        <v>58</v>
      </c>
      <c r="B4" s="37"/>
      <c r="C4" s="450"/>
      <c r="D4" s="87"/>
      <c r="E4" s="87"/>
      <c r="F4" s="87"/>
      <c r="G4" s="87"/>
      <c r="H4" s="87"/>
      <c r="I4" s="87"/>
      <c r="J4" s="87"/>
      <c r="K4" s="87"/>
      <c r="L4" s="87"/>
      <c r="M4" s="87"/>
      <c r="N4" s="87"/>
      <c r="O4" s="87"/>
    </row>
    <row r="5" spans="1:15" ht="12.75" customHeight="1">
      <c r="A5" s="340"/>
      <c r="B5" s="37"/>
      <c r="C5" s="463"/>
      <c r="D5" s="87"/>
      <c r="E5" s="87"/>
      <c r="F5" s="87"/>
      <c r="G5" s="87"/>
      <c r="H5" s="87"/>
      <c r="I5" s="87"/>
      <c r="J5" s="87"/>
      <c r="K5" s="87"/>
      <c r="L5" s="87"/>
      <c r="M5" s="87"/>
      <c r="N5" s="87"/>
      <c r="O5" s="87"/>
    </row>
    <row r="6" ht="12.75">
      <c r="B6" s="80" t="s">
        <v>74</v>
      </c>
    </row>
    <row r="7" spans="2:9" ht="12.75">
      <c r="B7" s="80" t="s">
        <v>563</v>
      </c>
      <c r="I7" s="87"/>
    </row>
    <row r="8" spans="3:11" ht="12.75">
      <c r="C8" s="225" t="s">
        <v>642</v>
      </c>
      <c r="I8" s="325"/>
      <c r="K8" s="74"/>
    </row>
    <row r="9" ht="12.75">
      <c r="O9" s="80" t="s">
        <v>77</v>
      </c>
    </row>
    <row r="10" spans="2:15" ht="76.5">
      <c r="B10" s="81" t="s">
        <v>4</v>
      </c>
      <c r="C10" s="82" t="s">
        <v>90</v>
      </c>
      <c r="D10" s="82" t="s">
        <v>578</v>
      </c>
      <c r="E10" s="355" t="s">
        <v>579</v>
      </c>
      <c r="F10" s="356" t="s">
        <v>580</v>
      </c>
      <c r="G10" s="356" t="s">
        <v>581</v>
      </c>
      <c r="H10" s="356" t="s">
        <v>582</v>
      </c>
      <c r="I10" s="356" t="s">
        <v>587</v>
      </c>
      <c r="J10" s="356" t="s">
        <v>583</v>
      </c>
      <c r="K10" s="356" t="s">
        <v>690</v>
      </c>
      <c r="L10" s="82" t="s">
        <v>584</v>
      </c>
      <c r="M10" s="82" t="s">
        <v>588</v>
      </c>
      <c r="N10" s="82" t="s">
        <v>585</v>
      </c>
      <c r="O10" s="356" t="s">
        <v>564</v>
      </c>
    </row>
    <row r="11" spans="2:15" ht="12.75">
      <c r="B11" s="81">
        <v>1</v>
      </c>
      <c r="C11" s="81">
        <v>2</v>
      </c>
      <c r="D11" s="82">
        <v>3</v>
      </c>
      <c r="E11" s="81">
        <v>4</v>
      </c>
      <c r="F11" s="81">
        <v>5</v>
      </c>
      <c r="G11" s="81">
        <v>6</v>
      </c>
      <c r="H11" s="81">
        <v>7</v>
      </c>
      <c r="I11" s="81">
        <v>8</v>
      </c>
      <c r="J11" s="81">
        <v>9</v>
      </c>
      <c r="K11" s="81">
        <v>10</v>
      </c>
      <c r="L11" s="81">
        <v>11</v>
      </c>
      <c r="M11" s="81">
        <v>12</v>
      </c>
      <c r="N11" s="81">
        <v>13</v>
      </c>
      <c r="O11" s="81">
        <v>14</v>
      </c>
    </row>
    <row r="12" spans="2:15" ht="25.5">
      <c r="B12" s="60" t="s">
        <v>691</v>
      </c>
      <c r="C12" s="83"/>
      <c r="D12" s="83"/>
      <c r="E12" s="83"/>
      <c r="F12" s="83"/>
      <c r="G12" s="83"/>
      <c r="H12" s="83"/>
      <c r="I12" s="83"/>
      <c r="J12" s="83"/>
      <c r="K12" s="83"/>
      <c r="L12" s="83"/>
      <c r="M12" s="83"/>
      <c r="N12" s="83"/>
      <c r="O12" s="83"/>
    </row>
    <row r="13" spans="2:15" ht="25.5">
      <c r="B13" s="60" t="s">
        <v>692</v>
      </c>
      <c r="C13" s="84"/>
      <c r="D13" s="84"/>
      <c r="E13" s="84"/>
      <c r="F13" s="84"/>
      <c r="G13" s="84"/>
      <c r="H13" s="84"/>
      <c r="I13" s="84"/>
      <c r="J13" s="84"/>
      <c r="K13" s="84"/>
      <c r="L13" s="84"/>
      <c r="M13" s="84"/>
      <c r="N13" s="84"/>
      <c r="O13" s="84"/>
    </row>
    <row r="14" spans="2:15" ht="25.5">
      <c r="B14" s="60" t="s">
        <v>565</v>
      </c>
      <c r="C14" s="84"/>
      <c r="D14" s="84"/>
      <c r="E14" s="84"/>
      <c r="F14" s="84"/>
      <c r="G14" s="84"/>
      <c r="H14" s="84"/>
      <c r="I14" s="84"/>
      <c r="J14" s="84"/>
      <c r="K14" s="84"/>
      <c r="L14" s="84"/>
      <c r="M14" s="84"/>
      <c r="N14" s="84"/>
      <c r="O14" s="84"/>
    </row>
    <row r="15" spans="2:15" ht="12.75">
      <c r="B15" s="60" t="s">
        <v>566</v>
      </c>
      <c r="C15" s="84"/>
      <c r="D15" s="84"/>
      <c r="E15" s="84"/>
      <c r="F15" s="84"/>
      <c r="G15" s="84"/>
      <c r="H15" s="84"/>
      <c r="I15" s="84"/>
      <c r="J15" s="84"/>
      <c r="K15" s="84"/>
      <c r="L15" s="84"/>
      <c r="M15" s="84"/>
      <c r="N15" s="84"/>
      <c r="O15" s="84"/>
    </row>
    <row r="16" spans="2:15" ht="12.75">
      <c r="B16" s="60" t="s">
        <v>567</v>
      </c>
      <c r="C16" s="85"/>
      <c r="D16" s="85"/>
      <c r="E16" s="85"/>
      <c r="F16" s="85"/>
      <c r="G16" s="85"/>
      <c r="H16" s="85"/>
      <c r="I16" s="85"/>
      <c r="J16" s="85"/>
      <c r="K16" s="85"/>
      <c r="L16" s="85"/>
      <c r="M16" s="85"/>
      <c r="N16" s="85"/>
      <c r="O16" s="85"/>
    </row>
    <row r="17" spans="2:15" ht="12.75">
      <c r="B17" s="60" t="s">
        <v>568</v>
      </c>
      <c r="C17" s="84"/>
      <c r="D17" s="84"/>
      <c r="E17" s="84"/>
      <c r="F17" s="84"/>
      <c r="G17" s="84"/>
      <c r="H17" s="84"/>
      <c r="I17" s="84"/>
      <c r="J17" s="84"/>
      <c r="K17" s="84"/>
      <c r="L17" s="84"/>
      <c r="M17" s="84"/>
      <c r="N17" s="84"/>
      <c r="O17" s="84"/>
    </row>
    <row r="18" spans="2:15" ht="12.75">
      <c r="B18" s="60" t="s">
        <v>569</v>
      </c>
      <c r="C18" s="84"/>
      <c r="D18" s="84"/>
      <c r="E18" s="84"/>
      <c r="F18" s="84"/>
      <c r="G18" s="84"/>
      <c r="H18" s="84"/>
      <c r="I18" s="84"/>
      <c r="J18" s="84"/>
      <c r="K18" s="84"/>
      <c r="L18" s="84"/>
      <c r="M18" s="84"/>
      <c r="N18" s="84"/>
      <c r="O18" s="84"/>
    </row>
    <row r="19" spans="2:15" ht="12.75">
      <c r="B19" s="357" t="s">
        <v>570</v>
      </c>
      <c r="C19" s="84"/>
      <c r="D19" s="84"/>
      <c r="E19" s="84"/>
      <c r="F19" s="84"/>
      <c r="G19" s="84"/>
      <c r="H19" s="84"/>
      <c r="I19" s="84"/>
      <c r="J19" s="84"/>
      <c r="K19" s="84"/>
      <c r="L19" s="84"/>
      <c r="M19" s="84"/>
      <c r="N19" s="84"/>
      <c r="O19" s="84"/>
    </row>
    <row r="20" spans="2:15" ht="12.75">
      <c r="B20" s="357" t="s">
        <v>571</v>
      </c>
      <c r="C20" s="84"/>
      <c r="D20" s="84"/>
      <c r="E20" s="84"/>
      <c r="F20" s="84"/>
      <c r="G20" s="84"/>
      <c r="H20" s="84"/>
      <c r="I20" s="84"/>
      <c r="J20" s="84"/>
      <c r="K20" s="84"/>
      <c r="L20" s="84"/>
      <c r="M20" s="84"/>
      <c r="N20" s="84"/>
      <c r="O20" s="84"/>
    </row>
    <row r="21" spans="2:15" ht="12.75">
      <c r="B21" s="357" t="s">
        <v>572</v>
      </c>
      <c r="C21" s="84"/>
      <c r="D21" s="84"/>
      <c r="E21" s="84"/>
      <c r="F21" s="84"/>
      <c r="G21" s="84"/>
      <c r="H21" s="84"/>
      <c r="I21" s="84"/>
      <c r="J21" s="84"/>
      <c r="K21" s="84"/>
      <c r="L21" s="84"/>
      <c r="M21" s="84"/>
      <c r="N21" s="84"/>
      <c r="O21" s="84"/>
    </row>
    <row r="22" spans="2:15" ht="12.75">
      <c r="B22" s="357" t="s">
        <v>5</v>
      </c>
      <c r="C22" s="84"/>
      <c r="D22" s="84"/>
      <c r="E22" s="84"/>
      <c r="F22" s="84"/>
      <c r="G22" s="84"/>
      <c r="H22" s="84"/>
      <c r="I22" s="84"/>
      <c r="J22" s="84"/>
      <c r="K22" s="84"/>
      <c r="L22" s="84"/>
      <c r="M22" s="84"/>
      <c r="N22" s="84"/>
      <c r="O22" s="84"/>
    </row>
    <row r="23" spans="2:15" ht="12.75">
      <c r="B23" s="357" t="s">
        <v>573</v>
      </c>
      <c r="C23" s="84"/>
      <c r="D23" s="84"/>
      <c r="E23" s="84"/>
      <c r="F23" s="84"/>
      <c r="G23" s="84"/>
      <c r="H23" s="84"/>
      <c r="I23" s="84"/>
      <c r="J23" s="84"/>
      <c r="K23" s="84"/>
      <c r="L23" s="84"/>
      <c r="M23" s="84"/>
      <c r="N23" s="84"/>
      <c r="O23" s="84"/>
    </row>
    <row r="24" spans="2:15" ht="25.5">
      <c r="B24" s="357" t="s">
        <v>693</v>
      </c>
      <c r="C24" s="84"/>
      <c r="D24" s="84"/>
      <c r="E24" s="84"/>
      <c r="F24" s="84"/>
      <c r="G24" s="84"/>
      <c r="H24" s="84"/>
      <c r="I24" s="84"/>
      <c r="J24" s="84"/>
      <c r="K24" s="84"/>
      <c r="L24" s="84"/>
      <c r="M24" s="84"/>
      <c r="N24" s="84"/>
      <c r="O24" s="84"/>
    </row>
    <row r="25" spans="2:15" ht="12.75">
      <c r="B25" s="357" t="s">
        <v>574</v>
      </c>
      <c r="C25" s="84"/>
      <c r="D25" s="84"/>
      <c r="E25" s="84"/>
      <c r="F25" s="84"/>
      <c r="G25" s="84"/>
      <c r="H25" s="84"/>
      <c r="I25" s="84"/>
      <c r="J25" s="84"/>
      <c r="K25" s="84"/>
      <c r="L25" s="84"/>
      <c r="M25" s="84"/>
      <c r="N25" s="84"/>
      <c r="O25" s="84"/>
    </row>
    <row r="26" spans="2:15" ht="12.75">
      <c r="B26" s="357" t="s">
        <v>575</v>
      </c>
      <c r="C26" s="84"/>
      <c r="D26" s="84"/>
      <c r="E26" s="84"/>
      <c r="F26" s="84"/>
      <c r="G26" s="84"/>
      <c r="H26" s="84"/>
      <c r="I26" s="84"/>
      <c r="J26" s="84"/>
      <c r="K26" s="84"/>
      <c r="L26" s="84"/>
      <c r="M26" s="84"/>
      <c r="N26" s="84"/>
      <c r="O26" s="84"/>
    </row>
    <row r="27" spans="2:15" ht="12.75">
      <c r="B27" s="358" t="s">
        <v>576</v>
      </c>
      <c r="C27" s="86"/>
      <c r="D27" s="86"/>
      <c r="E27" s="86"/>
      <c r="F27" s="86"/>
      <c r="G27" s="86"/>
      <c r="H27" s="86"/>
      <c r="I27" s="86"/>
      <c r="J27" s="86"/>
      <c r="K27" s="86"/>
      <c r="L27" s="86"/>
      <c r="M27" s="86"/>
      <c r="N27" s="86"/>
      <c r="O27" s="86"/>
    </row>
    <row r="28" spans="2:15" ht="25.5">
      <c r="B28" s="357" t="s">
        <v>577</v>
      </c>
      <c r="C28" s="85"/>
      <c r="D28" s="85"/>
      <c r="E28" s="85"/>
      <c r="F28" s="85"/>
      <c r="G28" s="85"/>
      <c r="H28" s="85"/>
      <c r="I28" s="85"/>
      <c r="J28" s="85"/>
      <c r="K28" s="85"/>
      <c r="L28" s="85"/>
      <c r="M28" s="85"/>
      <c r="N28" s="85"/>
      <c r="O28" s="85"/>
    </row>
    <row r="30" spans="2:14" ht="12.75">
      <c r="B30" s="87"/>
      <c r="C30" s="211"/>
      <c r="D30" s="211"/>
      <c r="E30" s="211"/>
      <c r="F30" s="211"/>
      <c r="G30" s="211"/>
      <c r="H30" s="211"/>
      <c r="I30" s="210"/>
      <c r="J30" s="210"/>
      <c r="K30" s="211"/>
      <c r="L30" s="210"/>
      <c r="M30" s="210"/>
      <c r="N30" s="210"/>
    </row>
    <row r="31" spans="2:14" ht="12.75">
      <c r="B31" s="61" t="s">
        <v>586</v>
      </c>
      <c r="C31" s="20" t="s">
        <v>665</v>
      </c>
      <c r="D31" s="20"/>
      <c r="E31" s="61"/>
      <c r="F31" s="88"/>
      <c r="G31" s="88"/>
      <c r="H31" s="88"/>
      <c r="I31" s="210"/>
      <c r="J31" s="210"/>
      <c r="K31" s="210"/>
      <c r="L31" s="88"/>
      <c r="M31" s="88"/>
      <c r="N31" s="88"/>
    </row>
    <row r="32" spans="2:14" ht="12.75">
      <c r="B32" s="61"/>
      <c r="C32" s="20" t="s">
        <v>666</v>
      </c>
      <c r="D32" s="20"/>
      <c r="E32" s="61"/>
      <c r="F32" s="88"/>
      <c r="G32" s="88"/>
      <c r="H32" s="88"/>
      <c r="I32" s="210"/>
      <c r="J32" s="210"/>
      <c r="K32" s="210"/>
      <c r="L32" s="88"/>
      <c r="M32" s="88"/>
      <c r="N32" s="88"/>
    </row>
    <row r="33" spans="2:14" ht="12.75">
      <c r="B33" s="61"/>
      <c r="C33" s="20"/>
      <c r="D33" s="20"/>
      <c r="E33" s="61"/>
      <c r="F33" s="88"/>
      <c r="G33" s="88"/>
      <c r="H33" s="88"/>
      <c r="I33" s="210"/>
      <c r="J33" s="210"/>
      <c r="K33" s="210"/>
      <c r="L33" s="88"/>
      <c r="M33" s="88"/>
      <c r="N33" s="88"/>
    </row>
    <row r="34" spans="2:14" ht="12.75">
      <c r="B34" s="61" t="s">
        <v>113</v>
      </c>
      <c r="C34" s="20" t="s">
        <v>665</v>
      </c>
      <c r="D34" s="20"/>
      <c r="E34" s="61"/>
      <c r="F34" s="88"/>
      <c r="G34" s="88"/>
      <c r="H34" s="88"/>
      <c r="I34" s="210"/>
      <c r="J34" s="210"/>
      <c r="K34" s="210"/>
      <c r="L34" s="88"/>
      <c r="M34" s="88"/>
      <c r="N34" s="88"/>
    </row>
    <row r="35" spans="2:14" ht="12.75">
      <c r="B35" s="61"/>
      <c r="C35" s="20" t="s">
        <v>666</v>
      </c>
      <c r="D35" s="20"/>
      <c r="E35" s="61"/>
      <c r="F35" s="88"/>
      <c r="G35" s="88"/>
      <c r="H35" s="88"/>
      <c r="I35" s="210"/>
      <c r="J35" s="210"/>
      <c r="K35" s="210"/>
      <c r="L35" s="88"/>
      <c r="M35" s="88"/>
      <c r="N35" s="88"/>
    </row>
    <row r="36" spans="2:14" ht="12.75">
      <c r="B36" s="61"/>
      <c r="C36" s="20" t="s">
        <v>117</v>
      </c>
      <c r="D36" s="20"/>
      <c r="E36" s="61"/>
      <c r="F36" s="88"/>
      <c r="G36" s="88"/>
      <c r="H36" s="88"/>
      <c r="I36" s="210"/>
      <c r="J36" s="210"/>
      <c r="K36" s="210"/>
      <c r="L36" s="88"/>
      <c r="M36" s="88"/>
      <c r="N36" s="88"/>
    </row>
    <row r="37" spans="2:14" ht="12.75">
      <c r="B37" s="87"/>
      <c r="C37" s="88"/>
      <c r="D37" s="88"/>
      <c r="E37" s="88"/>
      <c r="F37" s="88"/>
      <c r="G37" s="88"/>
      <c r="H37" s="88"/>
      <c r="I37" s="210"/>
      <c r="J37" s="210"/>
      <c r="K37" s="210"/>
      <c r="L37" s="88"/>
      <c r="M37" s="88"/>
      <c r="N37" s="88"/>
    </row>
    <row r="38" spans="2:14" ht="12.75">
      <c r="B38" s="87"/>
      <c r="C38" s="88"/>
      <c r="D38" s="88"/>
      <c r="E38" s="88"/>
      <c r="F38" s="88"/>
      <c r="G38" s="88"/>
      <c r="H38" s="88"/>
      <c r="I38" s="210"/>
      <c r="J38" s="210"/>
      <c r="K38" s="210"/>
      <c r="L38" s="88"/>
      <c r="M38" s="88"/>
      <c r="N38" s="88"/>
    </row>
    <row r="39" spans="2:14" ht="12.75">
      <c r="B39" s="87"/>
      <c r="C39" s="88"/>
      <c r="D39" s="88"/>
      <c r="E39" s="88"/>
      <c r="F39" s="88"/>
      <c r="G39" s="88"/>
      <c r="H39" s="88"/>
      <c r="I39" s="210"/>
      <c r="J39" s="210"/>
      <c r="K39" s="210"/>
      <c r="L39" s="88"/>
      <c r="M39" s="88"/>
      <c r="N39" s="88"/>
    </row>
    <row r="40" spans="2:14" ht="12.75">
      <c r="B40" s="87"/>
      <c r="C40" s="88"/>
      <c r="D40" s="88"/>
      <c r="E40" s="88"/>
      <c r="F40" s="88"/>
      <c r="G40" s="88"/>
      <c r="H40" s="88"/>
      <c r="I40" s="88"/>
      <c r="J40" s="88"/>
      <c r="K40" s="88"/>
      <c r="L40" s="88"/>
      <c r="M40" s="88"/>
      <c r="N40" s="88"/>
    </row>
    <row r="41" spans="2:14" ht="12.75">
      <c r="B41" s="87"/>
      <c r="C41" s="87"/>
      <c r="D41" s="87"/>
      <c r="E41" s="87"/>
      <c r="F41" s="87"/>
      <c r="G41" s="87"/>
      <c r="H41" s="87"/>
      <c r="I41" s="87"/>
      <c r="J41" s="87"/>
      <c r="K41" s="87"/>
      <c r="L41" s="87"/>
      <c r="M41" s="87"/>
      <c r="N41" s="87"/>
    </row>
  </sheetData>
  <sheetProtection/>
  <dataValidations count="1">
    <dataValidation type="decimal" operator="greaterThanOrEqual" allowBlank="1" showInputMessage="1" showErrorMessage="1" sqref="I8 C12:O27">
      <formula1>0</formula1>
    </dataValidation>
  </dataValidations>
  <printOptions/>
  <pageMargins left="0.7480314960629921" right="0.7480314960629921" top="0.984251968503937" bottom="0.984251968503937"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1" sqref="A1"/>
    </sheetView>
  </sheetViews>
  <sheetFormatPr defaultColWidth="9.140625" defaultRowHeight="15"/>
  <cols>
    <col min="1" max="1" width="5.28125" style="80" customWidth="1"/>
    <col min="2" max="2" width="35.140625" style="80" customWidth="1"/>
    <col min="3" max="16384" width="9.140625" style="80" customWidth="1"/>
  </cols>
  <sheetData>
    <row r="1" spans="1:10" ht="12.75">
      <c r="A1" s="340" t="s">
        <v>769</v>
      </c>
      <c r="B1" s="466"/>
      <c r="C1" s="6"/>
      <c r="D1" s="6"/>
      <c r="E1" s="6"/>
      <c r="F1" s="6"/>
      <c r="G1" s="6"/>
      <c r="H1" s="6"/>
      <c r="I1" s="6"/>
      <c r="J1" s="87"/>
    </row>
    <row r="2" spans="1:10" ht="12.75">
      <c r="A2" s="340" t="s">
        <v>766</v>
      </c>
      <c r="B2" s="466"/>
      <c r="C2" s="6"/>
      <c r="D2" s="6"/>
      <c r="E2" s="6"/>
      <c r="F2" s="6"/>
      <c r="G2" s="6"/>
      <c r="H2" s="6"/>
      <c r="I2" s="6"/>
      <c r="J2" s="87"/>
    </row>
    <row r="3" spans="1:10" ht="12.75">
      <c r="A3" s="340" t="s">
        <v>664</v>
      </c>
      <c r="B3" s="466"/>
      <c r="C3" s="6"/>
      <c r="D3" s="6"/>
      <c r="E3" s="3"/>
      <c r="F3" s="6"/>
      <c r="G3" s="6"/>
      <c r="H3" s="6"/>
      <c r="I3" s="6"/>
      <c r="J3" s="87"/>
    </row>
    <row r="4" spans="1:10" ht="12.75">
      <c r="A4" s="340" t="s">
        <v>58</v>
      </c>
      <c r="B4" s="37"/>
      <c r="C4" s="6"/>
      <c r="D4" s="6"/>
      <c r="E4" s="3"/>
      <c r="F4" s="6"/>
      <c r="G4" s="6"/>
      <c r="H4" s="6"/>
      <c r="I4" s="6"/>
      <c r="J4" s="87"/>
    </row>
    <row r="5" spans="1:10" ht="12.75">
      <c r="A5" s="340"/>
      <c r="B5" s="37"/>
      <c r="C5" s="6"/>
      <c r="D5" s="6"/>
      <c r="E5" s="3"/>
      <c r="F5" s="6"/>
      <c r="G5" s="6"/>
      <c r="H5" s="6"/>
      <c r="I5" s="6"/>
      <c r="J5" s="87"/>
    </row>
    <row r="6" spans="1:9" ht="12.75">
      <c r="A6" s="207"/>
      <c r="B6" s="3" t="s">
        <v>589</v>
      </c>
      <c r="C6" s="6"/>
      <c r="D6" s="6"/>
      <c r="E6" s="3"/>
      <c r="F6" s="6"/>
      <c r="G6" s="6"/>
      <c r="H6" s="6"/>
      <c r="I6" s="6"/>
    </row>
    <row r="7" ht="27" customHeight="1">
      <c r="B7" s="324" t="s">
        <v>590</v>
      </c>
    </row>
    <row r="10" spans="1:2" ht="12.75">
      <c r="A10" s="20"/>
      <c r="B10" s="20"/>
    </row>
    <row r="12" spans="1:6" ht="53.25" customHeight="1">
      <c r="A12" s="45" t="s">
        <v>0</v>
      </c>
      <c r="B12" s="45" t="s">
        <v>591</v>
      </c>
      <c r="C12" s="45" t="s">
        <v>592</v>
      </c>
      <c r="D12" s="60" t="s">
        <v>694</v>
      </c>
      <c r="E12" s="60" t="s">
        <v>593</v>
      </c>
      <c r="F12" s="60" t="s">
        <v>594</v>
      </c>
    </row>
    <row r="13" spans="1:6" ht="12.75">
      <c r="A13" s="42">
        <v>1</v>
      </c>
      <c r="B13" s="213">
        <v>1</v>
      </c>
      <c r="C13" s="213">
        <v>2</v>
      </c>
      <c r="D13" s="213">
        <v>3</v>
      </c>
      <c r="E13" s="213">
        <v>4</v>
      </c>
      <c r="F13" s="213">
        <v>5</v>
      </c>
    </row>
    <row r="14" spans="1:6" ht="12.75">
      <c r="A14" s="42">
        <v>2</v>
      </c>
      <c r="B14" s="45" t="s">
        <v>762</v>
      </c>
      <c r="C14" s="90"/>
      <c r="D14" s="90"/>
      <c r="E14" s="90"/>
      <c r="F14" s="160"/>
    </row>
    <row r="15" spans="1:6" ht="12.75">
      <c r="A15" s="42">
        <v>3</v>
      </c>
      <c r="B15" s="60" t="s">
        <v>761</v>
      </c>
      <c r="C15" s="90"/>
      <c r="D15" s="90"/>
      <c r="E15" s="90"/>
      <c r="F15" s="160"/>
    </row>
    <row r="16" spans="1:6" ht="12.75">
      <c r="A16" s="42">
        <v>4</v>
      </c>
      <c r="B16" s="60" t="s">
        <v>754</v>
      </c>
      <c r="C16" s="90"/>
      <c r="D16" s="90"/>
      <c r="E16" s="90"/>
      <c r="F16" s="160"/>
    </row>
    <row r="17" spans="1:6" ht="12.75">
      <c r="A17" s="42">
        <v>5</v>
      </c>
      <c r="B17" s="60" t="s">
        <v>763</v>
      </c>
      <c r="C17" s="90"/>
      <c r="D17" s="90"/>
      <c r="E17" s="90"/>
      <c r="F17" s="160"/>
    </row>
    <row r="18" spans="1:6" ht="12.75">
      <c r="A18" s="42">
        <v>6</v>
      </c>
      <c r="B18" s="60" t="s">
        <v>374</v>
      </c>
      <c r="C18" s="90"/>
      <c r="D18" s="90"/>
      <c r="E18" s="90"/>
      <c r="F18" s="160"/>
    </row>
    <row r="19" spans="1:6" ht="12.75">
      <c r="A19" s="74">
        <v>7</v>
      </c>
      <c r="B19" s="60" t="s">
        <v>90</v>
      </c>
      <c r="C19" s="161"/>
      <c r="D19" s="161"/>
      <c r="E19" s="161"/>
      <c r="F19" s="161"/>
    </row>
    <row r="21" spans="1:11" ht="12.75">
      <c r="A21" s="87"/>
      <c r="B21" s="88"/>
      <c r="C21" s="88"/>
      <c r="D21" s="88"/>
      <c r="E21" s="88"/>
      <c r="F21" s="88"/>
      <c r="G21" s="210"/>
      <c r="H21" s="210"/>
      <c r="I21" s="88"/>
      <c r="J21" s="88"/>
      <c r="K21" s="88"/>
    </row>
    <row r="22" spans="1:11" ht="12.75">
      <c r="A22" s="61" t="s">
        <v>112</v>
      </c>
      <c r="B22" s="61"/>
      <c r="C22" s="20" t="s">
        <v>665</v>
      </c>
      <c r="D22" s="20"/>
      <c r="E22" s="61"/>
      <c r="F22" s="88"/>
      <c r="G22" s="210"/>
      <c r="H22" s="210"/>
      <c r="I22" s="88"/>
      <c r="J22" s="88"/>
      <c r="K22" s="88"/>
    </row>
    <row r="23" spans="1:11" ht="12.75">
      <c r="A23" s="61"/>
      <c r="B23" s="61"/>
      <c r="C23" s="20" t="s">
        <v>666</v>
      </c>
      <c r="D23" s="20"/>
      <c r="E23" s="61"/>
      <c r="F23" s="88"/>
      <c r="G23" s="210"/>
      <c r="H23" s="210"/>
      <c r="I23" s="88"/>
      <c r="J23" s="88"/>
      <c r="K23" s="88"/>
    </row>
    <row r="24" spans="1:11" ht="12.75">
      <c r="A24" s="61"/>
      <c r="B24" s="61"/>
      <c r="C24" s="20"/>
      <c r="D24" s="20"/>
      <c r="E24" s="61"/>
      <c r="F24" s="88"/>
      <c r="G24" s="210"/>
      <c r="H24" s="210"/>
      <c r="I24" s="88"/>
      <c r="J24" s="88"/>
      <c r="K24" s="88"/>
    </row>
    <row r="25" spans="1:11" ht="12.75">
      <c r="A25" s="61" t="s">
        <v>113</v>
      </c>
      <c r="B25" s="61"/>
      <c r="C25" s="20" t="s">
        <v>665</v>
      </c>
      <c r="D25" s="20"/>
      <c r="E25" s="61"/>
      <c r="F25" s="88"/>
      <c r="G25" s="210"/>
      <c r="H25" s="210"/>
      <c r="I25" s="88"/>
      <c r="J25" s="88"/>
      <c r="K25" s="88"/>
    </row>
    <row r="26" spans="1:11" ht="12.75">
      <c r="A26" s="61"/>
      <c r="B26" s="61"/>
      <c r="C26" s="20" t="s">
        <v>666</v>
      </c>
      <c r="D26" s="20"/>
      <c r="E26" s="61"/>
      <c r="F26" s="88"/>
      <c r="G26" s="210"/>
      <c r="H26" s="210"/>
      <c r="I26" s="88"/>
      <c r="J26" s="88"/>
      <c r="K26" s="88"/>
    </row>
    <row r="27" spans="1:11" ht="12.75">
      <c r="A27" s="61"/>
      <c r="B27" s="61"/>
      <c r="C27" s="20" t="s">
        <v>117</v>
      </c>
      <c r="D27" s="20"/>
      <c r="E27" s="61"/>
      <c r="F27" s="88"/>
      <c r="G27" s="210"/>
      <c r="H27" s="210"/>
      <c r="I27" s="88"/>
      <c r="J27" s="88"/>
      <c r="K27" s="88"/>
    </row>
    <row r="28" spans="1:11" ht="12.75">
      <c r="A28" s="87"/>
      <c r="B28" s="88"/>
      <c r="C28" s="88"/>
      <c r="D28" s="88"/>
      <c r="E28" s="88"/>
      <c r="F28" s="88"/>
      <c r="G28" s="210"/>
      <c r="H28" s="210"/>
      <c r="I28" s="88"/>
      <c r="J28" s="88"/>
      <c r="K28" s="88"/>
    </row>
    <row r="29" spans="1:11" ht="12.75">
      <c r="A29" s="87"/>
      <c r="B29" s="88"/>
      <c r="C29" s="88"/>
      <c r="D29" s="88"/>
      <c r="E29" s="88"/>
      <c r="F29" s="88"/>
      <c r="G29" s="210"/>
      <c r="H29" s="210"/>
      <c r="I29" s="88"/>
      <c r="J29" s="88"/>
      <c r="K29" s="88"/>
    </row>
    <row r="30" spans="1:11" ht="12.75">
      <c r="A30" s="87"/>
      <c r="B30" s="88"/>
      <c r="C30" s="88"/>
      <c r="D30" s="88"/>
      <c r="E30" s="88"/>
      <c r="F30" s="88"/>
      <c r="G30" s="88"/>
      <c r="H30" s="88"/>
      <c r="I30" s="88"/>
      <c r="J30" s="88"/>
      <c r="K30" s="88"/>
    </row>
    <row r="31" spans="1:11" ht="12.75">
      <c r="A31" s="87"/>
      <c r="B31" s="87"/>
      <c r="C31" s="87"/>
      <c r="D31" s="87"/>
      <c r="E31" s="87"/>
      <c r="F31" s="87"/>
      <c r="G31" s="87"/>
      <c r="H31" s="87"/>
      <c r="I31" s="87"/>
      <c r="J31" s="87"/>
      <c r="K31" s="87"/>
    </row>
  </sheetData>
  <sheetProtection formatCells="0"/>
  <dataValidations count="1">
    <dataValidation type="decimal" operator="greaterThanOrEqual" allowBlank="1" showInputMessage="1" showErrorMessage="1" sqref="C14:F18">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29"/>
  <sheetViews>
    <sheetView zoomScalePageLayoutView="0" workbookViewId="0" topLeftCell="A1">
      <selection activeCell="A1" sqref="A1"/>
    </sheetView>
  </sheetViews>
  <sheetFormatPr defaultColWidth="9.140625" defaultRowHeight="15"/>
  <cols>
    <col min="1" max="1" width="3.7109375" style="61" customWidth="1"/>
    <col min="2" max="2" width="37.140625" style="61" customWidth="1"/>
    <col min="3" max="4" width="10.7109375" style="61" customWidth="1"/>
    <col min="5" max="5" width="10.7109375" style="224" customWidth="1"/>
    <col min="6" max="9" width="10.7109375" style="61" customWidth="1"/>
    <col min="10" max="11" width="9.140625" style="61" customWidth="1"/>
    <col min="12" max="13" width="10.7109375" style="224" customWidth="1"/>
    <col min="14" max="16384" width="9.140625" style="61" customWidth="1"/>
  </cols>
  <sheetData>
    <row r="1" spans="1:14" ht="12.75">
      <c r="A1" s="340" t="s">
        <v>769</v>
      </c>
      <c r="B1" s="340"/>
      <c r="C1" s="466"/>
      <c r="D1" s="6"/>
      <c r="E1" s="6"/>
      <c r="F1" s="6"/>
      <c r="G1" s="6"/>
      <c r="H1" s="6"/>
      <c r="I1" s="6"/>
      <c r="J1" s="6"/>
      <c r="K1" s="382"/>
      <c r="L1" s="382"/>
      <c r="M1" s="382"/>
      <c r="N1" s="354"/>
    </row>
    <row r="2" spans="1:14" ht="12.75">
      <c r="A2" s="340" t="s">
        <v>766</v>
      </c>
      <c r="B2" s="340"/>
      <c r="C2" s="466"/>
      <c r="D2" s="6"/>
      <c r="E2" s="6"/>
      <c r="F2" s="6"/>
      <c r="G2" s="6"/>
      <c r="H2" s="6"/>
      <c r="I2" s="6"/>
      <c r="J2" s="6"/>
      <c r="K2" s="382"/>
      <c r="L2" s="382"/>
      <c r="M2" s="382"/>
      <c r="N2" s="354"/>
    </row>
    <row r="3" spans="1:14" ht="12.75">
      <c r="A3" s="340" t="s">
        <v>664</v>
      </c>
      <c r="B3" s="340"/>
      <c r="C3" s="466"/>
      <c r="D3" s="6"/>
      <c r="E3" s="6"/>
      <c r="F3" s="3"/>
      <c r="G3" s="6"/>
      <c r="H3" s="6"/>
      <c r="I3" s="6"/>
      <c r="J3" s="6"/>
      <c r="K3" s="382"/>
      <c r="L3" s="382"/>
      <c r="M3" s="382"/>
      <c r="N3" s="354"/>
    </row>
    <row r="4" spans="1:11" ht="12.75">
      <c r="A4" s="340" t="s">
        <v>58</v>
      </c>
      <c r="B4" s="340"/>
      <c r="C4" s="37"/>
      <c r="D4" s="3"/>
      <c r="E4" s="6"/>
      <c r="F4" s="6"/>
      <c r="G4" s="3"/>
      <c r="H4" s="6"/>
      <c r="I4" s="6"/>
      <c r="J4" s="6"/>
      <c r="K4" s="6"/>
    </row>
    <row r="5" spans="2:11" ht="12.75">
      <c r="B5" s="340"/>
      <c r="C5" s="37"/>
      <c r="D5" s="3"/>
      <c r="E5" s="6"/>
      <c r="F5" s="6"/>
      <c r="G5" s="3"/>
      <c r="H5" s="6"/>
      <c r="I5" s="6"/>
      <c r="J5" s="6"/>
      <c r="K5" s="6"/>
    </row>
    <row r="6" ht="12.75">
      <c r="B6" s="61" t="s">
        <v>74</v>
      </c>
    </row>
    <row r="7" spans="2:13" ht="12.75">
      <c r="B7" s="80" t="s">
        <v>647</v>
      </c>
      <c r="C7" s="80"/>
      <c r="D7" s="80"/>
      <c r="E7" s="225"/>
      <c r="F7" s="80"/>
      <c r="G7" s="80" t="s">
        <v>695</v>
      </c>
      <c r="H7" s="226"/>
      <c r="I7" s="80"/>
      <c r="J7" s="74"/>
      <c r="K7" s="80"/>
      <c r="L7" s="227"/>
      <c r="M7" s="227"/>
    </row>
    <row r="8" spans="2:14" ht="12.75">
      <c r="B8" s="80"/>
      <c r="C8" s="80"/>
      <c r="D8" s="80"/>
      <c r="E8" s="227"/>
      <c r="F8" s="80"/>
      <c r="G8" s="80"/>
      <c r="H8" s="80"/>
      <c r="I8" s="80"/>
      <c r="J8" s="80"/>
      <c r="K8" s="80"/>
      <c r="L8" s="227"/>
      <c r="M8" s="227"/>
      <c r="N8" s="61" t="s">
        <v>77</v>
      </c>
    </row>
    <row r="9" spans="1:14" ht="127.5">
      <c r="A9" s="212"/>
      <c r="B9" s="453" t="s">
        <v>595</v>
      </c>
      <c r="C9" s="453" t="s">
        <v>596</v>
      </c>
      <c r="D9" s="453" t="s">
        <v>597</v>
      </c>
      <c r="E9" s="228" t="s">
        <v>648</v>
      </c>
      <c r="F9" s="453" t="s">
        <v>598</v>
      </c>
      <c r="G9" s="453" t="s">
        <v>599</v>
      </c>
      <c r="H9" s="453" t="s">
        <v>600</v>
      </c>
      <c r="I9" s="453" t="s">
        <v>601</v>
      </c>
      <c r="J9" s="503" t="s">
        <v>696</v>
      </c>
      <c r="K9" s="503" t="s">
        <v>697</v>
      </c>
      <c r="L9" s="228" t="s">
        <v>643</v>
      </c>
      <c r="M9" s="458" t="s">
        <v>644</v>
      </c>
      <c r="N9" s="453" t="s">
        <v>594</v>
      </c>
    </row>
    <row r="10" spans="1:14" ht="12.75">
      <c r="A10" s="563"/>
      <c r="B10" s="229" t="s">
        <v>602</v>
      </c>
      <c r="C10" s="230"/>
      <c r="D10" s="230"/>
      <c r="E10" s="230"/>
      <c r="F10" s="230"/>
      <c r="G10" s="230"/>
      <c r="H10" s="230"/>
      <c r="I10" s="230"/>
      <c r="J10" s="230"/>
      <c r="K10" s="230"/>
      <c r="L10" s="230"/>
      <c r="M10" s="230"/>
      <c r="N10" s="230"/>
    </row>
    <row r="11" spans="1:14" ht="12.75">
      <c r="A11" s="564"/>
      <c r="B11" s="229" t="s">
        <v>603</v>
      </c>
      <c r="C11" s="230"/>
      <c r="D11" s="230"/>
      <c r="E11" s="230"/>
      <c r="F11" s="230"/>
      <c r="G11" s="230"/>
      <c r="H11" s="230"/>
      <c r="I11" s="230"/>
      <c r="J11" s="230"/>
      <c r="K11" s="230"/>
      <c r="L11" s="230"/>
      <c r="M11" s="230"/>
      <c r="N11" s="230"/>
    </row>
    <row r="12" spans="1:14" ht="12.75">
      <c r="A12" s="564"/>
      <c r="B12" s="229" t="s">
        <v>604</v>
      </c>
      <c r="C12" s="230"/>
      <c r="D12" s="230"/>
      <c r="E12" s="230"/>
      <c r="F12" s="230"/>
      <c r="G12" s="230"/>
      <c r="H12" s="230"/>
      <c r="I12" s="230"/>
      <c r="J12" s="230"/>
      <c r="K12" s="230"/>
      <c r="L12" s="230"/>
      <c r="M12" s="230"/>
      <c r="N12" s="230"/>
    </row>
    <row r="13" spans="1:14" ht="12.75">
      <c r="A13" s="564"/>
      <c r="B13" s="229" t="s">
        <v>605</v>
      </c>
      <c r="C13" s="230"/>
      <c r="D13" s="230"/>
      <c r="E13" s="230"/>
      <c r="F13" s="230"/>
      <c r="G13" s="230"/>
      <c r="H13" s="230"/>
      <c r="I13" s="230"/>
      <c r="J13" s="230"/>
      <c r="K13" s="230"/>
      <c r="L13" s="230"/>
      <c r="M13" s="230"/>
      <c r="N13" s="230"/>
    </row>
    <row r="14" spans="1:14" ht="12.75">
      <c r="A14" s="564"/>
      <c r="B14" s="229" t="s">
        <v>606</v>
      </c>
      <c r="C14" s="230"/>
      <c r="D14" s="230"/>
      <c r="E14" s="230"/>
      <c r="F14" s="230"/>
      <c r="G14" s="230"/>
      <c r="H14" s="230"/>
      <c r="I14" s="230"/>
      <c r="J14" s="230"/>
      <c r="K14" s="230"/>
      <c r="L14" s="230"/>
      <c r="M14" s="230"/>
      <c r="N14" s="230"/>
    </row>
    <row r="15" spans="1:14" ht="12.75">
      <c r="A15" s="564"/>
      <c r="B15" s="229" t="s">
        <v>6</v>
      </c>
      <c r="C15" s="230"/>
      <c r="D15" s="230"/>
      <c r="E15" s="230"/>
      <c r="F15" s="230"/>
      <c r="G15" s="230"/>
      <c r="H15" s="230"/>
      <c r="I15" s="230"/>
      <c r="J15" s="230"/>
      <c r="K15" s="230"/>
      <c r="L15" s="230"/>
      <c r="M15" s="230"/>
      <c r="N15" s="230"/>
    </row>
    <row r="16" spans="1:14" ht="12.75">
      <c r="A16" s="564"/>
      <c r="B16" s="229" t="s">
        <v>607</v>
      </c>
      <c r="C16" s="230"/>
      <c r="D16" s="230"/>
      <c r="E16" s="230"/>
      <c r="F16" s="230"/>
      <c r="G16" s="230"/>
      <c r="H16" s="230"/>
      <c r="I16" s="230"/>
      <c r="J16" s="230"/>
      <c r="K16" s="230"/>
      <c r="L16" s="230"/>
      <c r="M16" s="230"/>
      <c r="N16" s="230"/>
    </row>
    <row r="17" spans="1:14" ht="25.5">
      <c r="A17" s="564"/>
      <c r="B17" s="461" t="s">
        <v>698</v>
      </c>
      <c r="C17" s="230"/>
      <c r="D17" s="230"/>
      <c r="E17" s="230"/>
      <c r="F17" s="230"/>
      <c r="G17" s="230"/>
      <c r="H17" s="230"/>
      <c r="I17" s="230"/>
      <c r="J17" s="230"/>
      <c r="K17" s="230"/>
      <c r="L17" s="230"/>
      <c r="M17" s="230"/>
      <c r="N17" s="230"/>
    </row>
    <row r="18" spans="1:14" ht="12.75">
      <c r="A18" s="564"/>
      <c r="B18" s="229" t="s">
        <v>608</v>
      </c>
      <c r="C18" s="230"/>
      <c r="D18" s="230"/>
      <c r="E18" s="230"/>
      <c r="F18" s="230"/>
      <c r="G18" s="230"/>
      <c r="H18" s="230"/>
      <c r="I18" s="230"/>
      <c r="J18" s="230"/>
      <c r="K18" s="230"/>
      <c r="L18" s="230"/>
      <c r="M18" s="230"/>
      <c r="N18" s="230"/>
    </row>
    <row r="19" spans="1:14" ht="12.75">
      <c r="A19" s="564"/>
      <c r="B19" s="229" t="s">
        <v>609</v>
      </c>
      <c r="C19" s="230"/>
      <c r="D19" s="230"/>
      <c r="E19" s="230"/>
      <c r="F19" s="230"/>
      <c r="G19" s="230"/>
      <c r="H19" s="230"/>
      <c r="I19" s="230"/>
      <c r="J19" s="230"/>
      <c r="K19" s="230"/>
      <c r="L19" s="230"/>
      <c r="M19" s="230"/>
      <c r="N19" s="230"/>
    </row>
    <row r="20" spans="1:14" ht="12.75">
      <c r="A20" s="564"/>
      <c r="B20" s="229" t="s">
        <v>374</v>
      </c>
      <c r="C20" s="230"/>
      <c r="D20" s="230"/>
      <c r="E20" s="230"/>
      <c r="F20" s="230"/>
      <c r="G20" s="230"/>
      <c r="H20" s="230"/>
      <c r="I20" s="230"/>
      <c r="J20" s="230"/>
      <c r="K20" s="230"/>
      <c r="L20" s="230"/>
      <c r="M20" s="230"/>
      <c r="N20" s="230"/>
    </row>
    <row r="21" spans="1:14" ht="12.75">
      <c r="A21" s="231"/>
      <c r="B21" s="229" t="s">
        <v>610</v>
      </c>
      <c r="C21" s="232"/>
      <c r="D21" s="232"/>
      <c r="E21" s="230"/>
      <c r="F21" s="232"/>
      <c r="G21" s="232"/>
      <c r="H21" s="232"/>
      <c r="I21" s="232"/>
      <c r="J21" s="232"/>
      <c r="K21" s="232"/>
      <c r="L21" s="232"/>
      <c r="M21" s="232"/>
      <c r="N21" s="232"/>
    </row>
    <row r="24" spans="2:8" ht="12.75">
      <c r="B24" s="61" t="s">
        <v>112</v>
      </c>
      <c r="D24" s="20" t="s">
        <v>665</v>
      </c>
      <c r="E24" s="20"/>
      <c r="G24" s="88"/>
      <c r="H24" s="466"/>
    </row>
    <row r="25" spans="4:8" ht="12.75">
      <c r="D25" s="20" t="s">
        <v>666</v>
      </c>
      <c r="E25" s="20"/>
      <c r="G25" s="88"/>
      <c r="H25" s="466"/>
    </row>
    <row r="26" spans="4:8" ht="12.75">
      <c r="D26" s="20"/>
      <c r="E26" s="20"/>
      <c r="G26" s="88"/>
      <c r="H26" s="466"/>
    </row>
    <row r="27" spans="2:8" ht="12.75">
      <c r="B27" s="61" t="s">
        <v>611</v>
      </c>
      <c r="D27" s="20" t="s">
        <v>665</v>
      </c>
      <c r="E27" s="20"/>
      <c r="G27" s="88"/>
      <c r="H27" s="466"/>
    </row>
    <row r="28" spans="4:8" ht="12.75">
      <c r="D28" s="20" t="s">
        <v>666</v>
      </c>
      <c r="E28" s="20"/>
      <c r="G28" s="88"/>
      <c r="H28" s="466"/>
    </row>
    <row r="29" spans="4:8" ht="12.75">
      <c r="D29" s="20" t="s">
        <v>117</v>
      </c>
      <c r="E29" s="20"/>
      <c r="G29" s="88"/>
      <c r="H29" s="466"/>
    </row>
  </sheetData>
  <sheetProtection/>
  <mergeCells count="1">
    <mergeCell ref="A10:A20"/>
  </mergeCells>
  <dataValidations count="1">
    <dataValidation type="decimal" operator="greaterThanOrEqual" allowBlank="1" showInputMessage="1" showErrorMessage="1" sqref="L21:N21 C10:N20 E21">
      <formula1>0</formula1>
    </dataValidation>
  </dataValidations>
  <printOptions/>
  <pageMargins left="0.7480314960629921" right="0.7480314960629921"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Tolomushev Aziz Kanjarbekovich</dc:creator>
  <cp:keywords/>
  <dc:description/>
  <cp:lastModifiedBy>Your User Name</cp:lastModifiedBy>
  <cp:lastPrinted>2014-10-28T08:42:04Z</cp:lastPrinted>
  <dcterms:created xsi:type="dcterms:W3CDTF">2013-03-04T09:49:07Z</dcterms:created>
  <dcterms:modified xsi:type="dcterms:W3CDTF">2014-10-29T12:09:34Z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